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formación Financiera\LDF\2019\3er trim 2019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D41" i="1"/>
  <c r="C41" i="1"/>
  <c r="B41" i="1"/>
  <c r="B60" i="1" s="1"/>
  <c r="F34" i="1"/>
  <c r="E34" i="1"/>
  <c r="D34" i="1"/>
  <c r="C34" i="1"/>
  <c r="C37" i="1" s="1"/>
  <c r="B34" i="1"/>
  <c r="F32" i="1"/>
  <c r="E32" i="1"/>
  <c r="D32" i="1"/>
  <c r="C32" i="1"/>
  <c r="B32" i="1"/>
  <c r="F25" i="1"/>
  <c r="F37" i="1" s="1"/>
  <c r="E25" i="1"/>
  <c r="E37" i="1" s="1"/>
  <c r="D25" i="1"/>
  <c r="C25" i="1"/>
  <c r="B25" i="1"/>
  <c r="B37" i="1" s="1"/>
  <c r="F13" i="1"/>
  <c r="E13" i="1"/>
  <c r="D13" i="1"/>
  <c r="C13" i="1"/>
  <c r="B13" i="1"/>
  <c r="F60" i="1" l="1"/>
  <c r="F65" i="1" s="1"/>
  <c r="E60" i="1"/>
  <c r="E65" i="1"/>
  <c r="C60" i="1"/>
  <c r="B65" i="1"/>
  <c r="G38" i="1"/>
  <c r="D37" i="1"/>
  <c r="C65" i="1"/>
  <c r="D60" i="1"/>
  <c r="D65" i="1" l="1"/>
</calcChain>
</file>

<file path=xl/sharedStrings.xml><?xml version="1.0" encoding="utf-8"?>
<sst xmlns="http://schemas.openxmlformats.org/spreadsheetml/2006/main" count="78" uniqueCount="78">
  <si>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</si>
  <si>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</si>
  <si>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</si>
  <si>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</si>
  <si>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</si>
  <si>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</si>
  <si>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</si>
  <si>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</si>
  <si>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</si>
  <si>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</si>
  <si>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</si>
  <si>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</si>
  <si>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</si>
  <si>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</si>
  <si>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</si>
  <si>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</si>
  <si>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</si>
  <si>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</si>
  <si>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</si>
  <si>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</si>
  <si>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</si>
  <si>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</si>
  <si>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</si>
  <si>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</si>
  <si>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</si>
  <si>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</si>
  <si>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</si>
  <si>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</si>
  <si>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</si>
  <si>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</si>
  <si>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</si>
  <si>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</si>
  <si>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</si>
  <si>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</si>
  <si>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</si>
  <si>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</si>
  <si>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</si>
  <si>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</si>
  <si>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</si>
  <si>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</si>
  <si>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</si>
  <si>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</si>
  <si>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</si>
  <si>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</si>
  <si>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</si>
  <si>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</si>
  <si>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</si>
  <si>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</si>
  <si>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</si>
  <si>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</si>
  <si>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</si>
  <si>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</si>
  <si>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</si>
  <si>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</si>
  <si>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</si>
  <si>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</si>
  <si>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</si>
  <si>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</si>
  <si>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</si>
  <si>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</si>
  <si>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</si>
  <si>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</si>
  <si>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</si>
  <si>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</si>
  <si>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</si>
  <si>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</si>
  <si>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</si>
  <si>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</si>
  <si>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</si>
  <si>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</si>
  <si>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</si>
  <si>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POLITECNICA DEL BICENTENARIO
Estado Analítico de Ingresos Detallado - LDF
al 30 de Septiembre de 2019
PESOS</t>
  </si>
  <si>
    <t xml:space="preserve">                                                    _________________________________</t>
  </si>
  <si>
    <t xml:space="preserve">                                                    ________________________________________________________________</t>
  </si>
  <si>
    <t>FERNANDO OCTAVIO RÍOS SAUCEDO</t>
  </si>
  <si>
    <t>SECRETARIO ADMINISTRATIVO</t>
  </si>
  <si>
    <t>MA. ISABEL TINOCO TORRES</t>
  </si>
  <si>
    <t>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</si>
</sst>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7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2" applyFont="1" applyBorder="1" applyAlignment="1">
      <alignment horizontal="center"/>
    </xf>
    <xf numFmtId="0" fontId="0" fillId="0" borderId="0" xfId="0"/>
    <xf numFmtId="0" fontId="7" fillId="0" borderId="0" xfId="2" applyFont="1" applyBorder="1"/>
    <xf numFmtId="0" fontId="7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showGridLines="0" tabSelected="1" topLeftCell="A43" zoomScaleNormal="100" workbookViewId="0">
      <selection activeCell="D19" sqref="D19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496950</v>
      </c>
      <c r="C12" s="10">
        <v>8439821.3200000003</v>
      </c>
      <c r="D12" s="10">
        <f t="shared" si="0"/>
        <v>8936771.3200000003</v>
      </c>
      <c r="E12" s="10">
        <v>2691892.14</v>
      </c>
      <c r="F12" s="10">
        <v>2691892.14</v>
      </c>
      <c r="G12" s="10">
        <f t="shared" si="1"/>
        <v>2194942.14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45242871.520000003</v>
      </c>
      <c r="C31" s="10">
        <v>598966.93999999994</v>
      </c>
      <c r="D31" s="10">
        <f t="shared" si="0"/>
        <v>45841838.460000001</v>
      </c>
      <c r="E31" s="10">
        <v>34059620.439999998</v>
      </c>
      <c r="F31" s="10">
        <v>34059620.439999998</v>
      </c>
      <c r="G31" s="10">
        <f t="shared" si="5"/>
        <v>-11183251.080000006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45739821.520000003</v>
      </c>
      <c r="C37" s="23">
        <f t="shared" si="9"/>
        <v>9038788.2599999998</v>
      </c>
      <c r="D37" s="23">
        <f t="shared" si="9"/>
        <v>54778609.780000001</v>
      </c>
      <c r="E37" s="23">
        <f t="shared" si="9"/>
        <v>36751512.579999998</v>
      </c>
      <c r="F37" s="23">
        <f t="shared" si="9"/>
        <v>36751512.579999998</v>
      </c>
      <c r="G37" s="23">
        <f t="shared" si="9"/>
        <v>-8988308.9400000051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6411620.6699999999</v>
      </c>
      <c r="D41" s="10">
        <f t="shared" si="10"/>
        <v>6411620.6699999999</v>
      </c>
      <c r="E41" s="10">
        <f t="shared" si="10"/>
        <v>4213223.53</v>
      </c>
      <c r="F41" s="10">
        <f t="shared" si="10"/>
        <v>4213223.53</v>
      </c>
      <c r="G41" s="10">
        <f t="shared" si="10"/>
        <v>4213223.53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6411620.6699999999</v>
      </c>
      <c r="D46" s="10">
        <f t="shared" si="11"/>
        <v>6411620.6699999999</v>
      </c>
      <c r="E46" s="10">
        <v>4213223.53</v>
      </c>
      <c r="F46" s="10">
        <v>4213223.53</v>
      </c>
      <c r="G46" s="10">
        <f t="shared" si="12"/>
        <v>4213223.53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13995339.800000001</v>
      </c>
      <c r="D50" s="10">
        <f t="shared" si="13"/>
        <v>13995339.800000001</v>
      </c>
      <c r="E50" s="10">
        <f t="shared" si="13"/>
        <v>10539698.800000001</v>
      </c>
      <c r="F50" s="10">
        <f t="shared" si="13"/>
        <v>10539698.800000001</v>
      </c>
      <c r="G50" s="10">
        <f t="shared" si="13"/>
        <v>10539698.800000001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13995339.800000001</v>
      </c>
      <c r="D54" s="10">
        <f t="shared" si="14"/>
        <v>13995339.800000001</v>
      </c>
      <c r="E54" s="10">
        <v>10539698.800000001</v>
      </c>
      <c r="F54" s="10">
        <v>10539698.800000001</v>
      </c>
      <c r="G54" s="10">
        <f t="shared" si="15"/>
        <v>10539698.800000001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20406960.469999999</v>
      </c>
      <c r="D60" s="23">
        <f t="shared" si="19"/>
        <v>20406960.469999999</v>
      </c>
      <c r="E60" s="23">
        <f t="shared" si="19"/>
        <v>14752922.330000002</v>
      </c>
      <c r="F60" s="23">
        <f t="shared" si="19"/>
        <v>14752922.330000002</v>
      </c>
      <c r="G60" s="23">
        <f t="shared" si="19"/>
        <v>14752922.330000002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9" x14ac:dyDescent="0.2">
      <c r="A65" s="9" t="s">
        <v>65</v>
      </c>
      <c r="B65" s="23">
        <f t="shared" ref="B65:G65" si="22">B37+B60+B62</f>
        <v>45739821.520000003</v>
      </c>
      <c r="C65" s="23">
        <f t="shared" si="22"/>
        <v>29445748.729999997</v>
      </c>
      <c r="D65" s="23">
        <f t="shared" si="22"/>
        <v>75185570.25</v>
      </c>
      <c r="E65" s="23">
        <f t="shared" si="22"/>
        <v>51504434.909999996</v>
      </c>
      <c r="F65" s="23">
        <f t="shared" si="22"/>
        <v>51504434.909999996</v>
      </c>
      <c r="G65" s="23">
        <f t="shared" si="22"/>
        <v>5764613.3899999969</v>
      </c>
    </row>
    <row r="66" spans="1:9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9" x14ac:dyDescent="0.2">
      <c r="A67" s="9" t="s">
        <v>66</v>
      </c>
      <c r="B67" s="10"/>
      <c r="C67" s="10"/>
      <c r="D67" s="10"/>
      <c r="E67" s="10"/>
      <c r="F67" s="10"/>
      <c r="G67" s="10"/>
    </row>
    <row r="68" spans="1:9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9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9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9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9" x14ac:dyDescent="0.2">
      <c r="E72" s="24"/>
      <c r="F72" s="24"/>
    </row>
    <row r="73" spans="1:9" x14ac:dyDescent="0.2">
      <c r="A73" s="25"/>
      <c r="B73" s="26"/>
      <c r="C73" s="26"/>
      <c r="D73" s="26"/>
      <c r="E73" s="26"/>
      <c r="F73" s="26"/>
      <c r="G73" s="26"/>
    </row>
    <row r="77" spans="1:9" ht="12.75" x14ac:dyDescent="0.2">
      <c r="A77" s="34" t="s">
        <v>72</v>
      </c>
      <c r="B77" s="34"/>
      <c r="C77" s="32" t="s">
        <v>73</v>
      </c>
      <c r="D77" s="32"/>
      <c r="E77" s="32"/>
      <c r="F77" s="33"/>
      <c r="G77" s="33"/>
      <c r="H77" s="33"/>
      <c r="I77" s="33"/>
    </row>
    <row r="78" spans="1:9" ht="12.75" x14ac:dyDescent="0.2">
      <c r="A78" s="35" t="s">
        <v>76</v>
      </c>
      <c r="B78" s="35"/>
      <c r="C78" s="32" t="s">
        <v>74</v>
      </c>
      <c r="D78" s="32"/>
      <c r="E78" s="32"/>
      <c r="F78" s="33"/>
      <c r="G78" s="33"/>
      <c r="H78" s="33"/>
      <c r="I78" s="33"/>
    </row>
    <row r="79" spans="1:9" ht="12.75" x14ac:dyDescent="0.2">
      <c r="A79" s="36" t="s">
        <v>77</v>
      </c>
      <c r="B79" s="36"/>
      <c r="C79" s="31" t="s">
        <v>75</v>
      </c>
      <c r="D79" s="31"/>
      <c r="E79" s="31"/>
      <c r="F79" s="33"/>
      <c r="G79" s="33"/>
      <c r="H79" s="33"/>
      <c r="I79" s="33"/>
    </row>
  </sheetData>
  <mergeCells count="5">
    <mergeCell ref="A1:G1"/>
    <mergeCell ref="B2:F2"/>
    <mergeCell ref="C77:E77"/>
    <mergeCell ref="C78:E78"/>
    <mergeCell ref="C79:E7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Calderon Nava</cp:lastModifiedBy>
  <dcterms:created xsi:type="dcterms:W3CDTF">2017-01-11T17:22:08Z</dcterms:created>
  <dcterms:modified xsi:type="dcterms:W3CDTF">2019-10-14T21:17:08Z</dcterms:modified>
</cp:coreProperties>
</file>