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1 INFORMACIÓN CONTABLE\"/>
    </mc:Choice>
  </mc:AlternateContent>
  <bookViews>
    <workbookView xWindow="0" yWindow="0" windowWidth="20490" windowHeight="765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<sst xmlns="http://schemas.openxmlformats.org/spreadsheetml/2006/main" count="36" uniqueCount="26">
  <si>
    <t>UNIVERSIDAD POLITECNICA DEL BICENTENARIO
Estado de Variación en la Hacienda Pública
Del 1 de Enero al 31 de marzo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</si>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</sst>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3" fontId="3" fillId="0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3" fontId="4" fillId="0" borderId="8" xfId="1" applyNumberFormat="1" applyFont="1" applyFill="1" applyBorder="1" applyProtection="1">
      <protection locked="0"/>
    </xf>
    <xf numFmtId="3" fontId="3" fillId="3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Alignment="1" applyProtection="1">
      <alignment vertical="top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</cellXfs>
  <cellStyles count="3">
    <cellStyle name="Millares 2 7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1636059</xdr:colOff>
      <xdr:row>44</xdr:row>
      <xdr:rowOff>123264</xdr:rowOff>
    </xdr:from>
    <xdr:to>
      <xdr:col>4</xdr:col>
      <xdr:colOff>628525</xdr:colOff>
      <xdr:row>48</xdr:row>
      <xdr:rowOff>119728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6059" y="7886139"/>
          <a:ext cx="6307666" cy="56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="85" zoomScaleNormal="85" workbookViewId="0">
      <selection activeCell="C6" sqref="C6"/>
    </sheetView>
  </sheetViews>
  <sheetFormatPr baseColWidth="10" defaultColWidth="12" defaultRowHeight="11.25" x14ac:dyDescent="0.2"/>
  <cols>
    <col min="1" max="1" width="57.83203125" style="7" customWidth="1"/>
    <col min="2" max="2" width="23.83203125" style="24" customWidth="1"/>
    <col min="3" max="3" width="24" style="24" customWidth="1"/>
    <col min="4" max="4" width="22.33203125" style="24" customWidth="1"/>
    <col min="5" max="5" width="24.33203125" style="24" customWidth="1"/>
    <col min="6" max="6" width="18.33203125" style="24" customWidth="1"/>
    <col min="7" max="16384" width="12" style="4"/>
  </cols>
  <sheetData>
    <row r="1" spans="1:6" ht="38.25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65.2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110290281.09999999</v>
      </c>
      <c r="C4" s="12"/>
      <c r="D4" s="12"/>
      <c r="E4" s="12"/>
      <c r="F4" s="11">
        <f>+B4</f>
        <v>110290281.09999999</v>
      </c>
    </row>
    <row r="5" spans="1:6" x14ac:dyDescent="0.2">
      <c r="A5" s="13" t="s">
        <v>8</v>
      </c>
      <c r="B5" s="14">
        <v>109524295.63</v>
      </c>
      <c r="C5" s="12"/>
      <c r="D5" s="12"/>
      <c r="E5" s="12"/>
      <c r="F5" s="14">
        <f>+B5</f>
        <v>109524295.63</v>
      </c>
    </row>
    <row r="6" spans="1:6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10</v>
      </c>
      <c r="B7" s="14">
        <v>765985.47</v>
      </c>
      <c r="C7" s="12"/>
      <c r="D7" s="12"/>
      <c r="E7" s="12"/>
      <c r="F7" s="14">
        <f>+B7</f>
        <v>765985.47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-16505455.17</v>
      </c>
      <c r="D9" s="11">
        <f>+D10</f>
        <v>2430305.5</v>
      </c>
      <c r="E9" s="12"/>
      <c r="F9" s="11">
        <f>+C9+D9</f>
        <v>-14075149.67</v>
      </c>
    </row>
    <row r="10" spans="1:6" x14ac:dyDescent="0.2">
      <c r="A10" s="13" t="s">
        <v>12</v>
      </c>
      <c r="B10" s="12"/>
      <c r="C10" s="12"/>
      <c r="D10" s="14">
        <v>2430305.5</v>
      </c>
      <c r="E10" s="12"/>
      <c r="F10" s="14">
        <f>+D10</f>
        <v>2430305.5</v>
      </c>
    </row>
    <row r="11" spans="1:6" x14ac:dyDescent="0.2">
      <c r="A11" s="13" t="s">
        <v>13</v>
      </c>
      <c r="B11" s="12"/>
      <c r="C11" s="14">
        <v>-16505455.17</v>
      </c>
      <c r="D11" s="12"/>
      <c r="E11" s="12"/>
      <c r="F11" s="14">
        <f>+C11</f>
        <v>-16505455.17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110290281.09999999</v>
      </c>
      <c r="C20" s="11">
        <f>+C9</f>
        <v>-16505455.17</v>
      </c>
      <c r="D20" s="11">
        <f>+D9</f>
        <v>2430305.5</v>
      </c>
      <c r="E20" s="11">
        <f>+E16</f>
        <v>0</v>
      </c>
      <c r="F20" s="11">
        <f>+B20+C20+D20+E20</f>
        <v>96215131.429999992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77000</v>
      </c>
      <c r="C22" s="12"/>
      <c r="D22" s="12"/>
      <c r="E22" s="15"/>
      <c r="F22" s="11">
        <f>+B22</f>
        <v>77000</v>
      </c>
    </row>
    <row r="23" spans="1:6" x14ac:dyDescent="0.2">
      <c r="A23" s="13" t="s">
        <v>8</v>
      </c>
      <c r="B23" s="14">
        <v>77000</v>
      </c>
      <c r="C23" s="12"/>
      <c r="D23" s="12"/>
      <c r="E23" s="12"/>
      <c r="F23" s="14">
        <f>+B23</f>
        <v>77000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-3430803.93</v>
      </c>
      <c r="D27" s="11">
        <f>+D28+D29+D30+D31+D32</f>
        <v>3703850.9400000004</v>
      </c>
      <c r="E27" s="15"/>
      <c r="F27" s="11">
        <f>+C27+D27</f>
        <v>273047.01000000024</v>
      </c>
    </row>
    <row r="28" spans="1:6" x14ac:dyDescent="0.2">
      <c r="A28" s="13" t="s">
        <v>12</v>
      </c>
      <c r="B28" s="12"/>
      <c r="C28" s="12"/>
      <c r="D28" s="14">
        <v>6134156.4400000004</v>
      </c>
      <c r="E28" s="12"/>
      <c r="F28" s="14">
        <f>+D28</f>
        <v>6134156.4400000004</v>
      </c>
    </row>
    <row r="29" spans="1:6" x14ac:dyDescent="0.2">
      <c r="A29" s="13" t="s">
        <v>13</v>
      </c>
      <c r="B29" s="12"/>
      <c r="C29" s="14">
        <v>-3430803.93</v>
      </c>
      <c r="D29" s="14">
        <v>-2430305.5</v>
      </c>
      <c r="E29" s="12"/>
      <c r="F29" s="14">
        <f>+C29+D29</f>
        <v>-5861109.4299999997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">
      <c r="A38" s="19" t="s">
        <v>24</v>
      </c>
      <c r="B38" s="20">
        <f>+B20+B22</f>
        <v>110367281.09999999</v>
      </c>
      <c r="C38" s="20">
        <f>+C20+C27</f>
        <v>-19936259.100000001</v>
      </c>
      <c r="D38" s="20">
        <f>+D20+D27</f>
        <v>6134156.4400000004</v>
      </c>
      <c r="E38" s="20">
        <f>+E20+E34</f>
        <v>0</v>
      </c>
      <c r="F38" s="20">
        <f>+B38+C38+D38+E38</f>
        <v>96565178.439999998</v>
      </c>
    </row>
    <row r="39" spans="1:6" x14ac:dyDescent="0.2">
      <c r="A39" s="21"/>
      <c r="B39" s="22"/>
      <c r="C39" s="22"/>
      <c r="D39" s="22"/>
      <c r="E39" s="22"/>
      <c r="F39" s="22"/>
    </row>
    <row r="40" spans="1:6" x14ac:dyDescent="0.2">
      <c r="A40" s="23" t="s">
        <v>25</v>
      </c>
    </row>
    <row r="41" spans="1:6" x14ac:dyDescent="0.2">
      <c r="A41" s="25"/>
      <c r="B41" s="26"/>
    </row>
    <row r="42" spans="1:6" x14ac:dyDescent="0.2">
      <c r="A42" s="25"/>
      <c r="B42" s="26"/>
    </row>
    <row r="44" spans="1:6" x14ac:dyDescent="0.2">
      <c r="B44" s="26"/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2021-04-28T21:46:59Z</dcterms:created>
  <dcterms:modified xsi:type="dcterms:W3CDTF">2021-04-28T21:47:22Z</dcterms:modified>
</cp:coreProperties>
</file>