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abilidad\MARTIN\ESTADOS FINANCIEROS JUNIO 2021\INFORMACIÓN PARA SUBIR AL PORTAL UPB\02 INFORMACIÓN PRESUPUESTARIA\"/>
    </mc:Choice>
  </mc:AlternateContent>
  <bookViews>
    <workbookView xWindow="0" yWindow="0" windowWidth="24000" windowHeight="9765"/>
  </bookViews>
  <sheets>
    <sheet name="CFG" sheetId="1" r:id="rId1"/>
  </sheets>
  <definedNames>
    <definedName name="_xlnm._FilterDatabase" localSheetId="0" hidden="1">CFG!$A$3:$H$36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H36" i="1" s="1"/>
  <c r="E35" i="1"/>
  <c r="H35" i="1" s="1"/>
  <c r="E34" i="1"/>
  <c r="H34" i="1" s="1"/>
  <c r="E33" i="1"/>
  <c r="H33" i="1" s="1"/>
  <c r="G32" i="1"/>
  <c r="F32" i="1"/>
  <c r="F37" i="1" s="1"/>
  <c r="E32" i="1"/>
  <c r="D32" i="1"/>
  <c r="C32" i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H22" i="1" s="1"/>
  <c r="G22" i="1"/>
  <c r="F22" i="1"/>
  <c r="E22" i="1"/>
  <c r="D22" i="1"/>
  <c r="C22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G14" i="1"/>
  <c r="F14" i="1"/>
  <c r="E14" i="1"/>
  <c r="D14" i="1"/>
  <c r="C14" i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E5" i="1" s="1"/>
  <c r="E6" i="1"/>
  <c r="H6" i="1" s="1"/>
  <c r="G5" i="1"/>
  <c r="G37" i="1" s="1"/>
  <c r="F5" i="1"/>
  <c r="D5" i="1"/>
  <c r="D37" i="1" s="1"/>
  <c r="C5" i="1"/>
  <c r="C37" i="1" s="1"/>
  <c r="H14" i="1" l="1"/>
  <c r="H32" i="1"/>
  <c r="H5" i="1"/>
  <c r="E37" i="1"/>
  <c r="H7" i="1"/>
  <c r="H37" i="1" l="1"/>
</calcChain>
</file>

<file path=xl/sharedStrings.xml><?xml version="1.0" encoding="utf-8"?>
<sst xmlns="http://schemas.openxmlformats.org/spreadsheetml/2006/main" count="45" uniqueCount="45">
  <si>
    <t>UNIVERSIDAD POLITECNICA DEL BICENTENARIO
Estado Analítico del Ejercicio del Presupuesto de Egresos
Clasificación Funcional (Finalidad y Función)
Del 1 de Enero al 30 de Junio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</si>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</sst>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3" fontId="2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3" fontId="3" fillId="0" borderId="13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3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2">
    <cellStyle name="Normal" xfId="0" builtinId="0"/>
    <cellStyle name="Normal 3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3000375</xdr:colOff>
      <xdr:row>50</xdr:row>
      <xdr:rowOff>76200</xdr:rowOff>
    </xdr:from>
    <xdr:to>
      <xdr:col>5</xdr:col>
      <xdr:colOff>877923</xdr:colOff>
      <xdr:row>54</xdr:row>
      <xdr:rowOff>89967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6575" y="7877175"/>
          <a:ext cx="5535648" cy="585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33203125" style="4" customWidth="1"/>
    <col min="2" max="2" width="79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0</v>
      </c>
      <c r="D8" s="20">
        <v>0</v>
      </c>
      <c r="E8" s="20">
        <f t="shared" si="1"/>
        <v>0</v>
      </c>
      <c r="F8" s="20">
        <v>0</v>
      </c>
      <c r="G8" s="20">
        <v>0</v>
      </c>
      <c r="H8" s="20">
        <f t="shared" si="2"/>
        <v>0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17">
        <f t="shared" ref="C14:H14" si="3">SUM(C15:C21)</f>
        <v>68110087.459999993</v>
      </c>
      <c r="D14" s="17">
        <f t="shared" si="3"/>
        <v>18617372.379999999</v>
      </c>
      <c r="E14" s="17">
        <f t="shared" si="3"/>
        <v>86727459.839999989</v>
      </c>
      <c r="F14" s="17">
        <f t="shared" si="3"/>
        <v>27342120.760000002</v>
      </c>
      <c r="G14" s="17">
        <f t="shared" si="3"/>
        <v>27342120.760000002</v>
      </c>
      <c r="H14" s="17">
        <f t="shared" si="3"/>
        <v>59385339.079999983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0</v>
      </c>
      <c r="D18" s="20">
        <v>0</v>
      </c>
      <c r="E18" s="20">
        <f t="shared" si="5"/>
        <v>0</v>
      </c>
      <c r="F18" s="20">
        <v>0</v>
      </c>
      <c r="G18" s="20">
        <v>0</v>
      </c>
      <c r="H18" s="20">
        <f t="shared" si="4"/>
        <v>0</v>
      </c>
    </row>
    <row r="19" spans="1:8" x14ac:dyDescent="0.2">
      <c r="A19" s="18"/>
      <c r="B19" s="19" t="s">
        <v>25</v>
      </c>
      <c r="C19" s="20">
        <v>68110087.459999993</v>
      </c>
      <c r="D19" s="20">
        <v>18617372.379999999</v>
      </c>
      <c r="E19" s="20">
        <f t="shared" si="5"/>
        <v>86727459.839999989</v>
      </c>
      <c r="F19" s="20">
        <v>27342120.760000002</v>
      </c>
      <c r="G19" s="20">
        <v>27342120.760000002</v>
      </c>
      <c r="H19" s="20">
        <f t="shared" si="4"/>
        <v>59385339.079999983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68110087.459999993</v>
      </c>
      <c r="D37" s="24">
        <f t="shared" si="12"/>
        <v>18617372.379999999</v>
      </c>
      <c r="E37" s="24">
        <f t="shared" si="12"/>
        <v>86727459.839999989</v>
      </c>
      <c r="F37" s="24">
        <f t="shared" si="12"/>
        <v>27342120.760000002</v>
      </c>
      <c r="G37" s="24">
        <f t="shared" si="12"/>
        <v>27342120.760000002</v>
      </c>
      <c r="H37" s="24">
        <f t="shared" si="12"/>
        <v>59385339.079999983</v>
      </c>
    </row>
    <row r="38" spans="1:8" x14ac:dyDescent="0.2">
      <c r="A38" s="25"/>
      <c r="B38" s="25"/>
      <c r="C38" s="25"/>
      <c r="D38" s="25"/>
      <c r="E38" s="25"/>
      <c r="F38" s="25"/>
      <c r="G38" s="25"/>
      <c r="H38" s="25"/>
    </row>
    <row r="39" spans="1:8" x14ac:dyDescent="0.2">
      <c r="A39" s="25" t="s">
        <v>44</v>
      </c>
      <c r="B39" s="25"/>
      <c r="C39" s="25"/>
      <c r="D39" s="25"/>
      <c r="E39" s="25"/>
      <c r="F39" s="25"/>
      <c r="G39" s="25"/>
      <c r="H39" s="25"/>
    </row>
    <row r="40" spans="1:8" x14ac:dyDescent="0.2">
      <c r="A40" s="25"/>
      <c r="B40" s="25"/>
      <c r="C40" s="25"/>
      <c r="D40" s="25"/>
      <c r="E40" s="25"/>
      <c r="F40" s="25"/>
      <c r="G40" s="25"/>
      <c r="H40" s="2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1496062992125984" right="0.31496062992125984" top="0.74803149606299213" bottom="0.74803149606299213" header="0.31496062992125984" footer="0.31496062992125984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Calderon Nava</dc:creator>
  <cp:lastModifiedBy>Miguel Angel Calderon Nava</cp:lastModifiedBy>
  <dcterms:created xsi:type="dcterms:W3CDTF">2021-08-25T18:49:53Z</dcterms:created>
  <dcterms:modified xsi:type="dcterms:W3CDTF">2021-08-25T18:50:23Z</dcterms:modified>
</cp:coreProperties>
</file>