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abilidad\MARTIN\ESTADOS FINANCIEROS SEPTIEMBRE 2021\ESTADOS FINANCIEROS A SEPTIEMBRE 2021\INFORMACIÓN PARA SUBIR AL PORTAL UPB\02 INFORMACIÓN PRESUPUESTARIA\"/>
    </mc:Choice>
  </mc:AlternateContent>
  <bookViews>
    <workbookView xWindow="0" yWindow="0" windowWidth="20490" windowHeight="765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25" i="1" l="1"/>
  <c r="H14" i="1"/>
  <c r="H39" i="1"/>
  <c r="E14" i="1"/>
  <c r="E25" i="1"/>
  <c r="E39" i="1"/>
</calcChain>
</file>

<file path=xl/sharedStrings.xml><?xml version="1.0" encoding="utf-8"?>
<sst xmlns="http://schemas.openxmlformats.org/spreadsheetml/2006/main" count="55" uniqueCount="33">
  <si>
    <t>UNIVERSIDAD POLITECNICA DEL BICENTENARIO
Estado Analítico del Ejercicio del Presupuesto de Egresos
Clasificación Administrativa
Del 1 de Enero al 30 de Septiembre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</si>
  <si>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</si>
  <si>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</si>
  <si>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</si>
  <si>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</si>
  <si>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</si>
  <si>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</si>
  <si>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</si>
  <si>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</si>
  <si>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</si>
  <si>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</si>
  <si>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</si>
  <si>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 LA SRIA. ACADEMICA</t>
  </si>
  <si>
    <t>0301 DESPACHO DE LA SRIA. ADMINISTRATIVA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</si>
  <si>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</si>
  <si>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</si>
  <si>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</si>
  <si>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</si>
  <si>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</si>
  <si>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Poder Ejecutivo</t>
  </si>
  <si>
    <t>Poder Legislativo</t>
  </si>
  <si>
    <t>Poder Judicial</t>
  </si>
  <si>
    <t>Órganismos Autónomos</t>
  </si>
  <si>
    <t>UNIVERSIDAD POLITECNICA DEL BICENTENARIO
Estado Analítico del Ejercicio del Presupuesto de Egresos
Clasificación Administrativa (Sector Paraestatal)
Del 1 de Enero al 30 de Septiembre de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</si>
  <si>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</si>
  <si>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</si>
  <si>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</si>
  <si>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</si>
  <si>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</si>
  <si>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</si>
  <si>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</si>
  <si>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</si>
  <si>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Gobierno (Federal/Estatal/Municipal) de __________________________
Estado Analítico del Ejercicio del Presupuesto de Egresos
Clasificación Administrativa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</si>
</sst>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2">
    <cellStyle name="Normal" xfId="0" builtinId="0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1990725</xdr:colOff>
      <xdr:row>44</xdr:row>
      <xdr:rowOff>114300</xdr:rowOff>
    </xdr:from>
    <xdr:to>
      <xdr:col>6</xdr:col>
      <xdr:colOff>252833</xdr:colOff>
      <xdr:row>48</xdr:row>
      <xdr:rowOff>103681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058150"/>
          <a:ext cx="7053683" cy="56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>
      <selection activeCell="A17" sqref="A17:H17"/>
    </sheetView>
  </sheetViews>
  <sheetFormatPr baseColWidth="10" defaultColWidth="12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11988145.779999999</v>
      </c>
      <c r="D6" s="20">
        <v>9520622.0399999991</v>
      </c>
      <c r="E6" s="20">
        <f>C6+D6</f>
        <v>21508767.82</v>
      </c>
      <c r="F6" s="20">
        <v>7767282.79</v>
      </c>
      <c r="G6" s="20">
        <v>7767282.79</v>
      </c>
      <c r="H6" s="20">
        <f>E6-F6</f>
        <v>13741485.030000001</v>
      </c>
    </row>
    <row r="7" spans="1:8" x14ac:dyDescent="0.2">
      <c r="A7" s="18"/>
      <c r="B7" s="19" t="s">
        <v>12</v>
      </c>
      <c r="C7" s="20">
        <v>39591107.420000002</v>
      </c>
      <c r="D7" s="20">
        <v>10798930.17</v>
      </c>
      <c r="E7" s="20">
        <f t="shared" ref="E7:E12" si="0">C7+D7</f>
        <v>50390037.590000004</v>
      </c>
      <c r="F7" s="20">
        <v>27152832.379999999</v>
      </c>
      <c r="G7" s="20">
        <v>27152832.379999999</v>
      </c>
      <c r="H7" s="20">
        <f t="shared" ref="H7:H12" si="1">E7-F7</f>
        <v>23237205.210000005</v>
      </c>
    </row>
    <row r="8" spans="1:8" x14ac:dyDescent="0.2">
      <c r="A8" s="18"/>
      <c r="B8" s="19" t="s">
        <v>13</v>
      </c>
      <c r="C8" s="20">
        <v>16530834.26</v>
      </c>
      <c r="D8" s="20">
        <v>-994165.31</v>
      </c>
      <c r="E8" s="20">
        <f t="shared" si="0"/>
        <v>15536668.949999999</v>
      </c>
      <c r="F8" s="20">
        <v>8529750.8200000003</v>
      </c>
      <c r="G8" s="20">
        <v>8529750.8200000003</v>
      </c>
      <c r="H8" s="20">
        <f t="shared" si="1"/>
        <v>7006918.129999999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68110087.460000008</v>
      </c>
      <c r="D14" s="23">
        <f t="shared" si="2"/>
        <v>19325386.900000002</v>
      </c>
      <c r="E14" s="23">
        <f t="shared" si="2"/>
        <v>87435474.359999999</v>
      </c>
      <c r="F14" s="23">
        <f t="shared" si="2"/>
        <v>43449865.990000002</v>
      </c>
      <c r="G14" s="23">
        <f t="shared" si="2"/>
        <v>43449865.990000002</v>
      </c>
      <c r="H14" s="23">
        <f t="shared" si="2"/>
        <v>43985608.370000005</v>
      </c>
    </row>
    <row r="17" spans="1:8" ht="45" customHeight="1" x14ac:dyDescent="0.2">
      <c r="A17" s="1" t="s">
        <v>32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19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20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21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22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23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24</v>
      </c>
      <c r="C32" s="20">
        <v>68110087.459999993</v>
      </c>
      <c r="D32" s="20">
        <v>19325386.899999999</v>
      </c>
      <c r="E32" s="20">
        <f t="shared" ref="E32:E38" si="6">C32+D32</f>
        <v>87435474.359999985</v>
      </c>
      <c r="F32" s="20">
        <v>43449865.990000002</v>
      </c>
      <c r="G32" s="20">
        <v>43449865.990000002</v>
      </c>
      <c r="H32" s="20">
        <f t="shared" ref="H32:H38" si="7">E32-F32</f>
        <v>43985608.369999982</v>
      </c>
    </row>
    <row r="33" spans="1:8" x14ac:dyDescent="0.2">
      <c r="A33" s="18"/>
      <c r="B33" s="25" t="s">
        <v>25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26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27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28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29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30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68110087.459999993</v>
      </c>
      <c r="D39" s="23">
        <f t="shared" si="8"/>
        <v>19325386.899999999</v>
      </c>
      <c r="E39" s="23">
        <f t="shared" si="8"/>
        <v>87435474.359999985</v>
      </c>
      <c r="F39" s="23">
        <f t="shared" si="8"/>
        <v>43449865.990000002</v>
      </c>
      <c r="G39" s="23">
        <f t="shared" si="8"/>
        <v>43449865.990000002</v>
      </c>
      <c r="H39" s="23">
        <f t="shared" si="8"/>
        <v>43985608.369999982</v>
      </c>
    </row>
    <row r="40" spans="1:8" ht="4.5" customHeight="1" x14ac:dyDescent="0.2"/>
    <row r="41" spans="1:8" x14ac:dyDescent="0.2">
      <c r="A41" s="4" t="s">
        <v>31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31496062992125984" right="0.31496062992125984" top="0.35433070866141736" bottom="0.35433070866141736" header="0.31496062992125984" footer="0.31496062992125984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2021-10-25T01:33:49Z</cp:lastPrinted>
  <dcterms:created xsi:type="dcterms:W3CDTF">2021-10-25T00:59:58Z</dcterms:created>
  <dcterms:modified xsi:type="dcterms:W3CDTF">2021-10-25T01:36:17Z</dcterms:modified>
</cp:coreProperties>
</file>