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3ER TRIMESTRE 2022\2.- INFORMACION PRESUPUESTARIA\"/>
    </mc:Choice>
  </mc:AlternateContent>
  <xr:revisionPtr revIDLastSave="0" documentId="13_ncr:1_{B276828F-870B-4FFB-A859-7F8CE9D60910}" xr6:coauthVersionLast="36" xr6:coauthVersionMax="36" xr10:uidLastSave="{00000000-0000-0000-0000-000000000000}"/>
  <bookViews>
    <workbookView xWindow="0" yWindow="0" windowWidth="24000" windowHeight="9525" xr2:uid="{7696892A-58BE-484C-B315-936268F33DA9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s="1"/>
  <c r="E10" i="1" l="1"/>
</calcChain>
</file>

<file path=xl/sharedStrings.xml><?xml version="1.0" encoding="utf-8"?>
<sst xmlns="http://schemas.openxmlformats.org/spreadsheetml/2006/main" count="18" uniqueCount="18">
  <si>
    <t>UNIVERSIDAD POLITECNICA DEL BICENTENARIO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</si>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</sst>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3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3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365BB151-8DD8-4445-AEC5-89C98D1E6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27</xdr:row>
      <xdr:rowOff>114300</xdr:rowOff>
    </xdr:from>
    <xdr:to>
      <xdr:col>7</xdr:col>
      <xdr:colOff>351649</xdr:colOff>
      <xdr:row>30</xdr:row>
      <xdr:rowOff>114585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5CF66F-38F0-442C-A895-35E2ECB03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" y="4629150"/>
          <a:ext cx="7257274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B71B0-3E51-4D7C-8C4B-09B0D6D066E4}">
  <sheetPr>
    <pageSetUpPr fitToPage="1"/>
  </sheetPr>
  <dimension ref="A1:H12"/>
  <sheetViews>
    <sheetView showGridLines="0" tabSelected="1" zoomScaleNormal="100" workbookViewId="0">
      <selection activeCell="E20" sqref="E2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0</v>
      </c>
      <c r="B1" s="13"/>
      <c r="C1" s="13"/>
      <c r="D1" s="13"/>
      <c r="E1" s="13"/>
      <c r="F1" s="13"/>
      <c r="G1" s="13"/>
      <c r="H1" s="14"/>
    </row>
    <row r="2" spans="1:8" x14ac:dyDescent="0.2">
      <c r="A2" s="15" t="s">
        <v>1</v>
      </c>
      <c r="B2" s="16"/>
      <c r="C2" s="12" t="s">
        <v>2</v>
      </c>
      <c r="D2" s="13"/>
      <c r="E2" s="13"/>
      <c r="F2" s="13"/>
      <c r="G2" s="14"/>
      <c r="H2" s="21" t="s">
        <v>3</v>
      </c>
    </row>
    <row r="3" spans="1:8" ht="24.95" customHeight="1" x14ac:dyDescent="0.2">
      <c r="A3" s="17"/>
      <c r="B3" s="18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2"/>
    </row>
    <row r="4" spans="1:8" x14ac:dyDescent="0.2">
      <c r="A4" s="19"/>
      <c r="B4" s="20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 t="s">
        <v>11</v>
      </c>
      <c r="C5" s="6">
        <v>68429347.590000004</v>
      </c>
      <c r="D5" s="6">
        <v>9367708.4199999999</v>
      </c>
      <c r="E5" s="6">
        <f>C5+D5</f>
        <v>77797056.010000005</v>
      </c>
      <c r="F5" s="6">
        <v>41193982.5</v>
      </c>
      <c r="G5" s="6">
        <v>41182669.299999997</v>
      </c>
      <c r="H5" s="6">
        <f>E5-F5</f>
        <v>36603073.510000005</v>
      </c>
    </row>
    <row r="6" spans="1:8" x14ac:dyDescent="0.2">
      <c r="A6" s="4"/>
      <c r="B6" s="5" t="s">
        <v>12</v>
      </c>
      <c r="C6" s="6">
        <v>1710399.16</v>
      </c>
      <c r="D6" s="6">
        <v>1560433.97</v>
      </c>
      <c r="E6" s="6">
        <f>C6+D6</f>
        <v>3270833.13</v>
      </c>
      <c r="F6" s="6">
        <v>506148.37</v>
      </c>
      <c r="G6" s="6">
        <v>506148.37</v>
      </c>
      <c r="H6" s="6">
        <f>E6-F6</f>
        <v>2764684.76</v>
      </c>
    </row>
    <row r="7" spans="1:8" x14ac:dyDescent="0.2">
      <c r="A7" s="4"/>
      <c r="B7" s="5" t="s">
        <v>13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4"/>
      <c r="B8" s="5" t="s">
        <v>14</v>
      </c>
      <c r="C8" s="6">
        <v>0</v>
      </c>
      <c r="D8" s="6">
        <v>0</v>
      </c>
      <c r="E8" s="6">
        <f>C8+D8</f>
        <v>0</v>
      </c>
      <c r="F8" s="6">
        <v>0</v>
      </c>
      <c r="G8" s="6">
        <v>0</v>
      </c>
      <c r="H8" s="6">
        <f>E8-F8</f>
        <v>0</v>
      </c>
    </row>
    <row r="9" spans="1:8" x14ac:dyDescent="0.2">
      <c r="A9" s="4"/>
      <c r="B9" s="7" t="s">
        <v>15</v>
      </c>
      <c r="C9" s="8">
        <v>0</v>
      </c>
      <c r="D9" s="8">
        <v>0</v>
      </c>
      <c r="E9" s="8">
        <f>C9+D9</f>
        <v>0</v>
      </c>
      <c r="F9" s="8">
        <v>0</v>
      </c>
      <c r="G9" s="8">
        <v>0</v>
      </c>
      <c r="H9" s="8">
        <f>E9-F9</f>
        <v>0</v>
      </c>
    </row>
    <row r="10" spans="1:8" x14ac:dyDescent="0.2">
      <c r="A10" s="9"/>
      <c r="B10" s="10" t="s">
        <v>16</v>
      </c>
      <c r="C10" s="11">
        <f t="shared" ref="C10:H10" si="0">SUM(C5+C6+C7+C8+C9)</f>
        <v>70139746.75</v>
      </c>
      <c r="D10" s="11">
        <f t="shared" si="0"/>
        <v>10928142.390000001</v>
      </c>
      <c r="E10" s="11">
        <f t="shared" si="0"/>
        <v>81067889.140000001</v>
      </c>
      <c r="F10" s="11">
        <f t="shared" si="0"/>
        <v>41700130.869999997</v>
      </c>
      <c r="G10" s="11">
        <f t="shared" si="0"/>
        <v>41688817.669999994</v>
      </c>
      <c r="H10" s="11">
        <f t="shared" si="0"/>
        <v>39367758.270000003</v>
      </c>
    </row>
    <row r="12" spans="1:8" x14ac:dyDescent="0.2">
      <c r="A12" s="1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11811023622047245" right="0.11811023622047245" top="1.5354330708661419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cp:lastPrinted>2022-10-19T17:58:56Z</cp:lastPrinted>
  <dcterms:created xsi:type="dcterms:W3CDTF">2022-10-19T17:50:12Z</dcterms:created>
  <dcterms:modified xsi:type="dcterms:W3CDTF">2022-10-19T17:59:35Z</dcterms:modified>
</cp:coreProperties>
</file>