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ASEG SIRET PREVALIDAR AL 02052023\2.- INFORMACIÓN PRESUPUESTAL\"/>
    </mc:Choice>
  </mc:AlternateContent>
  <xr:revisionPtr revIDLastSave="0" documentId="13_ncr:1_{0DF82E14-7B52-405D-91CB-AF25A13AF79D}" xr6:coauthVersionLast="36" xr6:coauthVersionMax="36" xr10:uidLastSave="{00000000-0000-0000-0000-000000000000}"/>
  <bookViews>
    <workbookView xWindow="0" yWindow="0" windowWidth="24000" windowHeight="9525" xr2:uid="{752931E3-5625-471F-AE6E-DBC5F8192FA0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G39" i="1" s="1"/>
  <c r="D32" i="1"/>
  <c r="D39" i="1" s="1"/>
  <c r="F25" i="1"/>
  <c r="E25" i="1"/>
  <c r="C25" i="1"/>
  <c r="B25" i="1"/>
  <c r="G24" i="1"/>
  <c r="D24" i="1"/>
  <c r="G23" i="1"/>
  <c r="D23" i="1"/>
  <c r="G22" i="1"/>
  <c r="D22" i="1"/>
  <c r="G21" i="1"/>
  <c r="G25" i="1" s="1"/>
  <c r="D21" i="1"/>
  <c r="D25" i="1" s="1"/>
  <c r="F14" i="1"/>
  <c r="E14" i="1"/>
  <c r="C14" i="1"/>
  <c r="B14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14" i="1" l="1"/>
  <c r="D14" i="1"/>
</calcChain>
</file>

<file path=xl/sharedStrings.xml><?xml version="1.0" encoding="utf-8"?>
<sst xmlns="http://schemas.openxmlformats.org/spreadsheetml/2006/main" count="55" uniqueCount="33">
  <si>
    <t>UNIVERSIDAD POLITECNICA DEL BICENTENARIO
Estado Analítico del Ejercicio del Presupuesto de Egresos
Clasificación Administrativa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</si>
  <si>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</si>
  <si>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</si>
  <si>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</si>
  <si>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</si>
  <si>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</si>
  <si>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</si>
  <si>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</si>
  <si>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</si>
  <si>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</si>
  <si>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</si>
  <si>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211213049010000 RECTORÍA UPB</t>
  </si>
  <si>
    <t>211213049020000 SECRETARÍA ADMINISTRATIV</t>
  </si>
  <si>
    <t>211213049030000 SECRETARÍA ACADÉMICA UPB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</si>
  <si>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</si>
  <si>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</si>
  <si>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</si>
  <si>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</si>
  <si>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</si>
  <si>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UNIVERSIDAD POLITECNICA DEL BICENTENARIO
Estado Analítico del Ejercicio del Presupuesto de Egresos
Clasificación Administrativa (Poderes)
Del 1 de Enero al 31 de Marzo de 2023</t>
  </si>
  <si>
    <t>Poder Ejecutivo</t>
  </si>
  <si>
    <t>Poder Legislativo</t>
  </si>
  <si>
    <t>Poder Judicial</t>
  </si>
  <si>
    <t>Órganismos Autónomos</t>
  </si>
  <si>
    <t>UNIVERSIDAD POLITECNICA DEL BICENTENARIO
Estado Analítico del Ejercicio del Presupuesto de Egresos
Clasificación Administrativa (Sector Paraestatal)
Del 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</si>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</sst>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</cellXfs>
  <cellStyles count="2">
    <cellStyle name="Normal" xfId="0" builtinId="0"/>
    <cellStyle name="Normal 3" xfId="1" xr:uid="{ADE64540-D50C-4D84-BA42-C230CFB381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4</xdr:col>
      <xdr:colOff>806524</xdr:colOff>
      <xdr:row>47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E2081E-C17C-4CDB-BAA4-19F8E681D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29575"/>
          <a:ext cx="855034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F4A9-7E2A-4826-BC77-AAA908CE4409}">
  <sheetPr>
    <pageSetUpPr fitToPage="1"/>
  </sheetPr>
  <dimension ref="A1:G4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10846778.99</v>
      </c>
      <c r="C6" s="15">
        <v>585746.88</v>
      </c>
      <c r="D6" s="15">
        <f>B6+C6</f>
        <v>11432525.870000001</v>
      </c>
      <c r="E6" s="15">
        <v>1815117.61</v>
      </c>
      <c r="F6" s="15">
        <v>1815117.61</v>
      </c>
      <c r="G6" s="15">
        <f>D6-E6</f>
        <v>9617408.2600000016</v>
      </c>
    </row>
    <row r="7" spans="1:7" x14ac:dyDescent="0.2">
      <c r="A7" s="14" t="s">
        <v>12</v>
      </c>
      <c r="B7" s="15">
        <v>16558857.699999999</v>
      </c>
      <c r="C7" s="15">
        <v>4636453.58</v>
      </c>
      <c r="D7" s="15">
        <f t="shared" ref="D7:D12" si="0">B7+C7</f>
        <v>21195311.280000001</v>
      </c>
      <c r="E7" s="15">
        <v>2496617.59</v>
      </c>
      <c r="F7" s="15">
        <v>2496617.59</v>
      </c>
      <c r="G7" s="15">
        <f t="shared" ref="G7:G12" si="1">D7-E7</f>
        <v>18698693.690000001</v>
      </c>
    </row>
    <row r="8" spans="1:7" x14ac:dyDescent="0.2">
      <c r="A8" s="14" t="s">
        <v>13</v>
      </c>
      <c r="B8" s="15">
        <v>47179499.439999998</v>
      </c>
      <c r="C8" s="15">
        <v>6664389.4699999997</v>
      </c>
      <c r="D8" s="15">
        <f t="shared" si="0"/>
        <v>53843888.909999996</v>
      </c>
      <c r="E8" s="15">
        <v>8333724.1799999997</v>
      </c>
      <c r="F8" s="15">
        <v>8333724.1799999997</v>
      </c>
      <c r="G8" s="15">
        <f t="shared" si="1"/>
        <v>45510164.729999997</v>
      </c>
    </row>
    <row r="9" spans="1:7" x14ac:dyDescent="0.2">
      <c r="A9" s="14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6" t="s">
        <v>18</v>
      </c>
      <c r="B14" s="17">
        <f t="shared" ref="B14:G14" si="2">SUM(B6:B13)</f>
        <v>74585136.129999995</v>
      </c>
      <c r="C14" s="17">
        <f t="shared" si="2"/>
        <v>11886589.93</v>
      </c>
      <c r="D14" s="17">
        <f t="shared" si="2"/>
        <v>86471726.060000002</v>
      </c>
      <c r="E14" s="17">
        <f t="shared" si="2"/>
        <v>12645459.379999999</v>
      </c>
      <c r="F14" s="17">
        <f t="shared" si="2"/>
        <v>12645459.379999999</v>
      </c>
      <c r="G14" s="17">
        <f t="shared" si="2"/>
        <v>73826266.680000007</v>
      </c>
    </row>
    <row r="17" spans="1:7" ht="45" customHeight="1" x14ac:dyDescent="0.2">
      <c r="A17" s="1" t="s">
        <v>19</v>
      </c>
      <c r="B17" s="2"/>
      <c r="C17" s="2"/>
      <c r="D17" s="2"/>
      <c r="E17" s="2"/>
      <c r="F17" s="2"/>
      <c r="G17" s="3"/>
    </row>
    <row r="18" spans="1:7" x14ac:dyDescent="0.2">
      <c r="A18" s="18" t="s">
        <v>3</v>
      </c>
      <c r="B18" s="1" t="s">
        <v>1</v>
      </c>
      <c r="C18" s="2"/>
      <c r="D18" s="2"/>
      <c r="E18" s="2"/>
      <c r="F18" s="3"/>
      <c r="G18" s="6" t="s">
        <v>2</v>
      </c>
    </row>
    <row r="19" spans="1:7" ht="22.5" x14ac:dyDescent="0.2">
      <c r="A19" s="19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">
      <c r="A20" s="2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">
      <c r="A21" s="21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">
      <c r="A22" s="21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">
      <c r="A23" s="21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21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1" t="s">
        <v>24</v>
      </c>
      <c r="B28" s="2"/>
      <c r="C28" s="2"/>
      <c r="D28" s="2"/>
      <c r="E28" s="2"/>
      <c r="F28" s="2"/>
      <c r="G28" s="3"/>
    </row>
    <row r="29" spans="1:7" x14ac:dyDescent="0.2">
      <c r="A29" s="18" t="s">
        <v>3</v>
      </c>
      <c r="B29" s="1" t="s">
        <v>1</v>
      </c>
      <c r="C29" s="2"/>
      <c r="D29" s="2"/>
      <c r="E29" s="2"/>
      <c r="F29" s="3"/>
      <c r="G29" s="6" t="s">
        <v>2</v>
      </c>
    </row>
    <row r="30" spans="1:7" ht="22.5" x14ac:dyDescent="0.2">
      <c r="A30" s="19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">
      <c r="A31" s="2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22" t="s">
        <v>25</v>
      </c>
      <c r="B32" s="15">
        <v>74585136.129999995</v>
      </c>
      <c r="C32" s="15">
        <v>11886589.93</v>
      </c>
      <c r="D32" s="15">
        <f t="shared" ref="D32:D38" si="6">B32+C32</f>
        <v>86471726.060000002</v>
      </c>
      <c r="E32" s="15">
        <v>12645459.380000001</v>
      </c>
      <c r="F32" s="15">
        <v>12645459.380000001</v>
      </c>
      <c r="G32" s="15">
        <f t="shared" ref="G32:G38" si="7">D32-E32</f>
        <v>73826266.680000007</v>
      </c>
    </row>
    <row r="33" spans="1:7" x14ac:dyDescent="0.2">
      <c r="A33" s="22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22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22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11.25" customHeight="1" x14ac:dyDescent="0.2">
      <c r="A36" s="22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x14ac:dyDescent="0.2">
      <c r="A37" s="22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">
      <c r="A38" s="22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">
      <c r="A39" s="16" t="s">
        <v>18</v>
      </c>
      <c r="B39" s="17">
        <f t="shared" ref="B39:G39" si="8">SUM(B32:B38)</f>
        <v>74585136.129999995</v>
      </c>
      <c r="C39" s="17">
        <f t="shared" si="8"/>
        <v>11886589.93</v>
      </c>
      <c r="D39" s="17">
        <f t="shared" si="8"/>
        <v>86471726.060000002</v>
      </c>
      <c r="E39" s="17">
        <f t="shared" si="8"/>
        <v>12645459.380000001</v>
      </c>
      <c r="F39" s="17">
        <f t="shared" si="8"/>
        <v>12645459.380000001</v>
      </c>
      <c r="G39" s="17">
        <f t="shared" si="8"/>
        <v>73826266.680000007</v>
      </c>
    </row>
    <row r="41" spans="1:7" x14ac:dyDescent="0.2">
      <c r="A41" s="4" t="s">
        <v>32</v>
      </c>
    </row>
  </sheetData>
  <sheetProtection formatCells="0" formatColumns="0" formatRows="0" insertRows="0" deleteRows="0" autoFilter="0"/>
  <mergeCells count="11">
    <mergeCell ref="A28:G28"/>
    <mergeCell ref="A29:A31"/>
    <mergeCell ref="B29:F29"/>
    <mergeCell ref="G29:G30"/>
    <mergeCell ref="A1:G1"/>
    <mergeCell ref="B2:F2"/>
    <mergeCell ref="G2:G3"/>
    <mergeCell ref="A17:G17"/>
    <mergeCell ref="A18:A20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2023-05-11T16:33:43Z</dcterms:created>
  <dcterms:modified xsi:type="dcterms:W3CDTF">2023-05-11T16:35:14Z</dcterms:modified>
</cp:coreProperties>
</file>