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jederf\Desktop\ESTADOS FINANCIEROS PARA SUBIR AL PORTAL UPB 2DO TRIMESTRE 2023\"/>
    </mc:Choice>
  </mc:AlternateContent>
  <xr:revisionPtr revIDLastSave="0" documentId="13_ncr:1_{22335030-FF76-4FDC-9CB1-78BFE3E770AB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C43" i="3"/>
  <c r="D42" i="3"/>
  <c r="C42" i="3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F5" i="3"/>
  <c r="C5" i="3" l="1"/>
  <c r="C79" i="3" s="1"/>
  <c r="D5" i="3"/>
  <c r="D79" i="3" s="1"/>
  <c r="H36" i="3"/>
  <c r="G5" i="3"/>
  <c r="G79" i="3" s="1"/>
  <c r="H73" i="3"/>
  <c r="F42" i="3"/>
  <c r="F79" i="3" s="1"/>
  <c r="H62" i="3"/>
  <c r="E5" i="3"/>
  <c r="H6" i="3"/>
  <c r="H5" i="3" s="1"/>
  <c r="E42" i="3"/>
  <c r="H42" i="3" l="1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<sst xmlns="http://schemas.openxmlformats.org/spreadsheetml/2006/main" count="133" uniqueCount="101">
  <si>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</si>
  <si>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</si>
  <si>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</si>
  <si>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</si>
  <si>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</si>
  <si>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</si>
  <si>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</si>
  <si>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</si>
  <si>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</si>
  <si>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</si>
  <si>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</si>
  <si>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</si>
  <si>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</si>
  <si>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</si>
  <si>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</si>
  <si>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</si>
  <si>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</si>
  <si>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</si>
  <si>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</si>
  <si>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</si>
  <si>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</si>
  <si>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</si>
  <si>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</si>
  <si>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</si>
  <si>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</si>
  <si>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</si>
  <si>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</si>
  <si>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</si>
  <si>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</si>
  <si>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</si>
  <si>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</si>
  <si>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</si>
  <si>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</si>
  <si>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</si>
  <si>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</si>
  <si>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</si>
  <si>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</si>
  <si>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</si>
  <si>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</si>
  <si>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</si>
  <si>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</si>
  <si>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</si>
  <si>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</si>
  <si>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</si>
  <si>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</si>
  <si>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</si>
  <si>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</si>
  <si>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</si>
  <si>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</si>
  <si>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</si>
  <si>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</si>
  <si>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</si>
  <si>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</si>
  <si>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</si>
  <si>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</si>
  <si>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</si>
  <si>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</si>
  <si>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</si>
  <si>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</si>
  <si>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</si>
  <si>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</si>
  <si>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</si>
  <si>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</si>
  <si>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</si>
  <si>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</si>
  <si>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</si>
  <si>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</si>
  <si>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</si>
  <si>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</si>
  <si>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</si>
  <si>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</si>
  <si>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</si>
  <si>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</si>
  <si>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</si>
  <si>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</si>
  <si>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</si>
  <si>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</si>
  <si>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</si>
  <si>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</si>
  <si>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</si>
  <si>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</si>
  <si>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</si>
  <si>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</si>
  <si>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</si>
  <si>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</si>
  <si>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</si>
  <si>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</si>
  <si>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</si>
  <si>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</si>
  <si>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</si>
  <si>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</si>
  <si>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</si>
  <si>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</si>
  <si>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</si>
  <si>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</si>
  <si>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</si>
  <si>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</si>
  <si>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</si>
  <si>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</si>
  <si>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</si>
  <si>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UNIVERSIDAD POLITECNICA DEL BICENTENARIO
Estado Analítico del Ejercicio del Presupuesto de Egresos Detallado - LDF
Clasificación Funcional (Finalidad y Función)
al 30 de Junio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</si>
</sst>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92</xdr:row>
      <xdr:rowOff>85725</xdr:rowOff>
    </xdr:from>
    <xdr:to>
      <xdr:col>7</xdr:col>
      <xdr:colOff>282649</xdr:colOff>
      <xdr:row>95</xdr:row>
      <xdr:rowOff>92529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13458825"/>
          <a:ext cx="875989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7"/>
  </cols>
  <sheetData>
    <row r="1" spans="1:2">
      <c r="A1" s="6"/>
      <c r="B1" s="6"/>
    </row>
    <row r="2020" spans="1:1">
      <c r="A2020" s="8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showGridLines="0" tabSelected="1" workbookViewId="0">
      <selection activeCell="D11" sqref="D1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1"/>
    </row>
    <row r="3" spans="1:8" ht="22.5">
      <c r="A3" s="29" t="s">
        <v>1</v>
      </c>
      <c r="B3" s="30"/>
      <c r="C3" s="3" t="s">
        <v>2</v>
      </c>
      <c r="D3" s="3" t="s">
        <v>3</v>
      </c>
      <c r="E3" s="3" t="s">
        <v>4</v>
      </c>
      <c r="F3" s="3" t="s">
        <v>5</v>
      </c>
      <c r="G3" s="3" t="s">
        <v>8</v>
      </c>
      <c r="H3" s="2" t="s">
        <v>6</v>
      </c>
    </row>
    <row r="4" spans="1:8" ht="5.0999999999999996" customHeight="1">
      <c r="A4" s="12"/>
      <c r="B4" s="13"/>
      <c r="C4" s="4"/>
      <c r="D4" s="4"/>
      <c r="E4" s="4"/>
      <c r="F4" s="4"/>
      <c r="G4" s="4"/>
      <c r="H4" s="4"/>
    </row>
    <row r="5" spans="1:8" ht="12.75" customHeight="1">
      <c r="A5" s="31" t="s">
        <v>9</v>
      </c>
      <c r="B5" s="32"/>
      <c r="C5" s="19">
        <f>C6+C16+C25+C36</f>
        <v>0</v>
      </c>
      <c r="D5" s="19">
        <f t="shared" ref="D5:H5" si="0">D6+D16+D25+D36</f>
        <v>0</v>
      </c>
      <c r="E5" s="19">
        <f t="shared" si="0"/>
        <v>0</v>
      </c>
      <c r="F5" s="19">
        <f t="shared" si="0"/>
        <v>0</v>
      </c>
      <c r="G5" s="19">
        <f t="shared" si="0"/>
        <v>0</v>
      </c>
      <c r="H5" s="19">
        <f t="shared" si="0"/>
        <v>0</v>
      </c>
    </row>
    <row r="6" spans="1:8" ht="12.75" customHeight="1">
      <c r="A6" s="21" t="s">
        <v>10</v>
      </c>
      <c r="B6" s="22"/>
      <c r="C6" s="19">
        <f>SUM(C7:C14)</f>
        <v>0</v>
      </c>
      <c r="D6" s="19">
        <f t="shared" ref="D6:H6" si="1">SUM(D7:D14)</f>
        <v>0</v>
      </c>
      <c r="E6" s="19">
        <f t="shared" si="1"/>
        <v>0</v>
      </c>
      <c r="F6" s="19">
        <f t="shared" si="1"/>
        <v>0</v>
      </c>
      <c r="G6" s="19">
        <f t="shared" si="1"/>
        <v>0</v>
      </c>
      <c r="H6" s="19">
        <f t="shared" si="1"/>
        <v>0</v>
      </c>
    </row>
    <row r="7" spans="1:8">
      <c r="A7" s="14" t="s">
        <v>44</v>
      </c>
      <c r="B7" s="10" t="s">
        <v>11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>
      <c r="A8" s="14" t="s">
        <v>45</v>
      </c>
      <c r="B8" s="10" t="s">
        <v>12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>
      <c r="A9" s="14" t="s">
        <v>46</v>
      </c>
      <c r="B9" s="10" t="s">
        <v>13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>
      <c r="A10" s="14" t="s">
        <v>47</v>
      </c>
      <c r="B10" s="10" t="s">
        <v>14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>
      <c r="A11" s="14" t="s">
        <v>48</v>
      </c>
      <c r="B11" s="10" t="s">
        <v>15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4" t="s">
        <v>49</v>
      </c>
      <c r="B12" s="10" t="s">
        <v>16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>
      <c r="A13" s="14" t="s">
        <v>50</v>
      </c>
      <c r="B13" s="10" t="s">
        <v>17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>
      <c r="A14" s="14" t="s">
        <v>51</v>
      </c>
      <c r="B14" s="10" t="s">
        <v>18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15"/>
      <c r="B15" s="9"/>
      <c r="C15" s="19"/>
      <c r="D15" s="19"/>
      <c r="E15" s="19"/>
      <c r="F15" s="19"/>
      <c r="G15" s="19"/>
      <c r="H15" s="19"/>
    </row>
    <row r="16" spans="1:8" ht="12.75">
      <c r="A16" s="21" t="s">
        <v>19</v>
      </c>
      <c r="B16" s="33"/>
      <c r="C16" s="19">
        <f>SUM(C17:C23)</f>
        <v>0</v>
      </c>
      <c r="D16" s="19">
        <f t="shared" ref="D16:G16" si="4">SUM(D17:D23)</f>
        <v>0</v>
      </c>
      <c r="E16" s="19">
        <f t="shared" si="4"/>
        <v>0</v>
      </c>
      <c r="F16" s="19">
        <f t="shared" si="4"/>
        <v>0</v>
      </c>
      <c r="G16" s="19">
        <f t="shared" si="4"/>
        <v>0</v>
      </c>
      <c r="H16" s="19">
        <f t="shared" si="3"/>
        <v>0</v>
      </c>
    </row>
    <row r="17" spans="1:8">
      <c r="A17" s="14" t="s">
        <v>52</v>
      </c>
      <c r="B17" s="10" t="s">
        <v>20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>
      <c r="A18" s="14" t="s">
        <v>53</v>
      </c>
      <c r="B18" s="10" t="s">
        <v>21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>
      <c r="A19" s="14" t="s">
        <v>54</v>
      </c>
      <c r="B19" s="10" t="s">
        <v>22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>
      <c r="A20" s="14" t="s">
        <v>55</v>
      </c>
      <c r="B20" s="10" t="s">
        <v>23</v>
      </c>
      <c r="C20" s="20"/>
      <c r="D20" s="20"/>
      <c r="E20" s="20">
        <f t="shared" si="5"/>
        <v>0</v>
      </c>
      <c r="F20" s="20"/>
      <c r="G20" s="20"/>
      <c r="H20" s="20">
        <f t="shared" si="3"/>
        <v>0</v>
      </c>
    </row>
    <row r="21" spans="1:8">
      <c r="A21" s="14" t="s">
        <v>56</v>
      </c>
      <c r="B21" s="10" t="s">
        <v>24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>
      <c r="A22" s="14" t="s">
        <v>57</v>
      </c>
      <c r="B22" s="10" t="s">
        <v>25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>
      <c r="A23" s="14" t="s">
        <v>58</v>
      </c>
      <c r="B23" s="10" t="s">
        <v>26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15"/>
      <c r="B24" s="9"/>
      <c r="C24" s="19"/>
      <c r="D24" s="19"/>
      <c r="E24" s="19"/>
      <c r="F24" s="19"/>
      <c r="G24" s="19"/>
      <c r="H24" s="19"/>
    </row>
    <row r="25" spans="1:8" ht="12.75">
      <c r="A25" s="21" t="s">
        <v>27</v>
      </c>
      <c r="B25" s="33"/>
      <c r="C25" s="19">
        <f>SUM(C26:C34)</f>
        <v>0</v>
      </c>
      <c r="D25" s="19">
        <f t="shared" ref="D25:G25" si="6">SUM(D26:D34)</f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3"/>
        <v>0</v>
      </c>
    </row>
    <row r="26" spans="1:8">
      <c r="A26" s="14" t="s">
        <v>59</v>
      </c>
      <c r="B26" s="10" t="s">
        <v>28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>
      <c r="A27" s="14" t="s">
        <v>60</v>
      </c>
      <c r="B27" s="10" t="s">
        <v>29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>
      <c r="A28" s="14" t="s">
        <v>61</v>
      </c>
      <c r="B28" s="10" t="s">
        <v>30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>
      <c r="A29" s="14" t="s">
        <v>62</v>
      </c>
      <c r="B29" s="10" t="s">
        <v>31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>
      <c r="A30" s="14" t="s">
        <v>63</v>
      </c>
      <c r="B30" s="10" t="s">
        <v>32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>
      <c r="A31" s="14" t="s">
        <v>64</v>
      </c>
      <c r="B31" s="10" t="s">
        <v>33</v>
      </c>
      <c r="C31" s="20"/>
      <c r="D31" s="20"/>
      <c r="E31" s="20">
        <f t="shared" si="7"/>
        <v>0</v>
      </c>
      <c r="F31" s="20"/>
      <c r="G31" s="20"/>
      <c r="H31" s="20">
        <f t="shared" si="3"/>
        <v>0</v>
      </c>
    </row>
    <row r="32" spans="1:8">
      <c r="A32" s="14" t="s">
        <v>65</v>
      </c>
      <c r="B32" s="10" t="s">
        <v>34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>
      <c r="A33" s="14" t="s">
        <v>66</v>
      </c>
      <c r="B33" s="10" t="s">
        <v>35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>
      <c r="A34" s="14" t="s">
        <v>67</v>
      </c>
      <c r="B34" s="10" t="s">
        <v>36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15"/>
      <c r="B35" s="9"/>
      <c r="C35" s="19"/>
      <c r="D35" s="19"/>
      <c r="E35" s="19"/>
      <c r="F35" s="19"/>
      <c r="G35" s="19"/>
      <c r="H35" s="19"/>
    </row>
    <row r="36" spans="1:8" ht="12.75">
      <c r="A36" s="21" t="s">
        <v>37</v>
      </c>
      <c r="B36" s="33"/>
      <c r="C36" s="19">
        <f>SUM(C37:C40)</f>
        <v>0</v>
      </c>
      <c r="D36" s="19">
        <f t="shared" ref="D36:G36" si="8">SUM(D37:D40)</f>
        <v>0</v>
      </c>
      <c r="E36" s="19">
        <f t="shared" si="8"/>
        <v>0</v>
      </c>
      <c r="F36" s="19">
        <f t="shared" si="8"/>
        <v>0</v>
      </c>
      <c r="G36" s="19">
        <f t="shared" si="8"/>
        <v>0</v>
      </c>
      <c r="H36" s="19">
        <f t="shared" si="3"/>
        <v>0</v>
      </c>
    </row>
    <row r="37" spans="1:8">
      <c r="A37" s="14" t="s">
        <v>68</v>
      </c>
      <c r="B37" s="10" t="s">
        <v>38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2.5">
      <c r="A38" s="14" t="s">
        <v>69</v>
      </c>
      <c r="B38" s="16" t="s">
        <v>39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>
      <c r="A39" s="14" t="s">
        <v>70</v>
      </c>
      <c r="B39" s="10" t="s">
        <v>40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14" t="s">
        <v>71</v>
      </c>
      <c r="B40" s="10" t="s">
        <v>41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15"/>
      <c r="B41" s="9"/>
      <c r="C41" s="19"/>
      <c r="D41" s="19"/>
      <c r="E41" s="19"/>
      <c r="F41" s="19"/>
      <c r="G41" s="19"/>
      <c r="H41" s="19"/>
    </row>
    <row r="42" spans="1:8" ht="12.75">
      <c r="A42" s="21" t="s">
        <v>42</v>
      </c>
      <c r="B42" s="33"/>
      <c r="C42" s="19">
        <f>C43+C53+C62+C73</f>
        <v>0</v>
      </c>
      <c r="D42" s="19">
        <f t="shared" ref="D42:G42" si="10">D43+D53+D62+D73</f>
        <v>0</v>
      </c>
      <c r="E42" s="19">
        <f t="shared" si="10"/>
        <v>0</v>
      </c>
      <c r="F42" s="19">
        <f t="shared" si="10"/>
        <v>0</v>
      </c>
      <c r="G42" s="19">
        <f t="shared" si="10"/>
        <v>0</v>
      </c>
      <c r="H42" s="19">
        <f t="shared" si="3"/>
        <v>0</v>
      </c>
    </row>
    <row r="43" spans="1:8" ht="12.75">
      <c r="A43" s="21" t="s">
        <v>10</v>
      </c>
      <c r="B43" s="33"/>
      <c r="C43" s="19">
        <f>SUM(C44:C51)</f>
        <v>0</v>
      </c>
      <c r="D43" s="19">
        <f t="shared" ref="D43:G43" si="11">SUM(D44:D51)</f>
        <v>0</v>
      </c>
      <c r="E43" s="19">
        <f t="shared" si="11"/>
        <v>0</v>
      </c>
      <c r="F43" s="19">
        <f t="shared" si="11"/>
        <v>0</v>
      </c>
      <c r="G43" s="19">
        <f t="shared" si="11"/>
        <v>0</v>
      </c>
      <c r="H43" s="19">
        <f t="shared" si="3"/>
        <v>0</v>
      </c>
    </row>
    <row r="44" spans="1:8">
      <c r="A44" s="14" t="s">
        <v>72</v>
      </c>
      <c r="B44" s="10" t="s">
        <v>11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>
      <c r="A45" s="14" t="s">
        <v>73</v>
      </c>
      <c r="B45" s="10" t="s">
        <v>12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>
      <c r="A46" s="14" t="s">
        <v>74</v>
      </c>
      <c r="B46" s="10" t="s">
        <v>13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>
      <c r="A47" s="14" t="s">
        <v>75</v>
      </c>
      <c r="B47" s="10" t="s">
        <v>14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>
      <c r="A48" s="14" t="s">
        <v>76</v>
      </c>
      <c r="B48" s="10" t="s">
        <v>15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>
      <c r="A49" s="14" t="s">
        <v>77</v>
      </c>
      <c r="B49" s="10" t="s">
        <v>16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>
      <c r="A50" s="14" t="s">
        <v>78</v>
      </c>
      <c r="B50" s="10" t="s">
        <v>17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>
      <c r="A51" s="14" t="s">
        <v>79</v>
      </c>
      <c r="B51" s="10" t="s">
        <v>18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5.0999999999999996" customHeight="1">
      <c r="A52" s="15"/>
      <c r="B52" s="9"/>
      <c r="C52" s="19"/>
      <c r="D52" s="19"/>
      <c r="E52" s="19"/>
      <c r="F52" s="19"/>
      <c r="G52" s="19"/>
      <c r="H52" s="19"/>
    </row>
    <row r="53" spans="1:8" ht="12.75">
      <c r="A53" s="21" t="s">
        <v>19</v>
      </c>
      <c r="B53" s="33"/>
      <c r="C53" s="19">
        <f>SUM(C54:C60)</f>
        <v>0</v>
      </c>
      <c r="D53" s="19">
        <f t="shared" ref="D53:G53" si="13">SUM(D54:D60)</f>
        <v>0</v>
      </c>
      <c r="E53" s="19">
        <f t="shared" si="13"/>
        <v>0</v>
      </c>
      <c r="F53" s="19">
        <f t="shared" si="13"/>
        <v>0</v>
      </c>
      <c r="G53" s="19">
        <f t="shared" si="13"/>
        <v>0</v>
      </c>
      <c r="H53" s="19">
        <f t="shared" si="3"/>
        <v>0</v>
      </c>
    </row>
    <row r="54" spans="1:8">
      <c r="A54" s="14" t="s">
        <v>80</v>
      </c>
      <c r="B54" s="10" t="s">
        <v>20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>
      <c r="A55" s="14" t="s">
        <v>81</v>
      </c>
      <c r="B55" s="10" t="s">
        <v>21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>
      <c r="A56" s="14" t="s">
        <v>82</v>
      </c>
      <c r="B56" s="10" t="s">
        <v>22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>
      <c r="A57" s="14" t="s">
        <v>83</v>
      </c>
      <c r="B57" s="10" t="s">
        <v>23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>
      <c r="A58" s="14" t="s">
        <v>84</v>
      </c>
      <c r="B58" s="10" t="s">
        <v>24</v>
      </c>
      <c r="C58" s="20"/>
      <c r="D58" s="20"/>
      <c r="E58" s="20">
        <f t="shared" si="14"/>
        <v>0</v>
      </c>
      <c r="F58" s="20"/>
      <c r="G58" s="20"/>
      <c r="H58" s="20">
        <f t="shared" si="3"/>
        <v>0</v>
      </c>
    </row>
    <row r="59" spans="1:8">
      <c r="A59" s="14" t="s">
        <v>85</v>
      </c>
      <c r="B59" s="10" t="s">
        <v>25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>
      <c r="A60" s="14" t="s">
        <v>86</v>
      </c>
      <c r="B60" s="10" t="s">
        <v>26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15"/>
      <c r="B61" s="9"/>
      <c r="C61" s="19"/>
      <c r="D61" s="19"/>
      <c r="E61" s="19"/>
      <c r="F61" s="19"/>
      <c r="G61" s="19"/>
      <c r="H61" s="19"/>
    </row>
    <row r="62" spans="1:8" ht="12.75">
      <c r="A62" s="21" t="s">
        <v>27</v>
      </c>
      <c r="B62" s="33"/>
      <c r="C62" s="19">
        <f>SUM(C63:C71)</f>
        <v>0</v>
      </c>
      <c r="D62" s="19">
        <f t="shared" ref="D62:G62" si="15">SUM(D63:D71)</f>
        <v>0</v>
      </c>
      <c r="E62" s="19">
        <f t="shared" si="15"/>
        <v>0</v>
      </c>
      <c r="F62" s="19">
        <f t="shared" si="15"/>
        <v>0</v>
      </c>
      <c r="G62" s="19">
        <f t="shared" si="15"/>
        <v>0</v>
      </c>
      <c r="H62" s="19">
        <f t="shared" si="3"/>
        <v>0</v>
      </c>
    </row>
    <row r="63" spans="1:8">
      <c r="A63" s="14" t="s">
        <v>87</v>
      </c>
      <c r="B63" s="10" t="s">
        <v>28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>
      <c r="A64" s="14" t="s">
        <v>88</v>
      </c>
      <c r="B64" s="10" t="s">
        <v>29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>
      <c r="A65" s="14" t="s">
        <v>89</v>
      </c>
      <c r="B65" s="10" t="s">
        <v>30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>
      <c r="A66" s="14" t="s">
        <v>90</v>
      </c>
      <c r="B66" s="10" t="s">
        <v>31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>
      <c r="A67" s="14" t="s">
        <v>91</v>
      </c>
      <c r="B67" s="10" t="s">
        <v>32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>
      <c r="A68" s="14" t="s">
        <v>92</v>
      </c>
      <c r="B68" s="10" t="s">
        <v>33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>
      <c r="A69" s="14" t="s">
        <v>93</v>
      </c>
      <c r="B69" s="10" t="s">
        <v>34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>
      <c r="A70" s="14" t="s">
        <v>94</v>
      </c>
      <c r="B70" s="10" t="s">
        <v>35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>
      <c r="A71" s="14" t="s">
        <v>95</v>
      </c>
      <c r="B71" s="10" t="s">
        <v>36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15"/>
      <c r="B72" s="9"/>
      <c r="C72" s="19"/>
      <c r="D72" s="19"/>
      <c r="E72" s="19"/>
      <c r="F72" s="19"/>
      <c r="G72" s="19"/>
      <c r="H72" s="19"/>
    </row>
    <row r="73" spans="1:8" ht="12.75">
      <c r="A73" s="21" t="s">
        <v>37</v>
      </c>
      <c r="B73" s="33"/>
      <c r="C73" s="19">
        <f>SUM(C74:C77)</f>
        <v>0</v>
      </c>
      <c r="D73" s="19">
        <f t="shared" ref="D73:G73" si="17">SUM(D74:D77)</f>
        <v>0</v>
      </c>
      <c r="E73" s="19">
        <f t="shared" si="17"/>
        <v>0</v>
      </c>
      <c r="F73" s="19">
        <f t="shared" si="17"/>
        <v>0</v>
      </c>
      <c r="G73" s="19">
        <f t="shared" si="17"/>
        <v>0</v>
      </c>
      <c r="H73" s="19">
        <f t="shared" ref="H73:H77" si="18">E73-F73</f>
        <v>0</v>
      </c>
    </row>
    <row r="74" spans="1:8">
      <c r="A74" s="14" t="s">
        <v>96</v>
      </c>
      <c r="B74" s="10" t="s">
        <v>38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4" t="s">
        <v>97</v>
      </c>
      <c r="B75" s="16" t="s">
        <v>39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>
      <c r="A76" s="14" t="s">
        <v>98</v>
      </c>
      <c r="B76" s="10" t="s">
        <v>40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>
      <c r="A77" s="14" t="s">
        <v>99</v>
      </c>
      <c r="B77" s="10" t="s">
        <v>41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15"/>
      <c r="B78" s="9"/>
      <c r="C78" s="19"/>
      <c r="D78" s="19"/>
      <c r="E78" s="19"/>
      <c r="F78" s="19"/>
      <c r="G78" s="19"/>
      <c r="H78" s="19"/>
    </row>
    <row r="79" spans="1:8" ht="12.75">
      <c r="A79" s="21" t="s">
        <v>7</v>
      </c>
      <c r="B79" s="33"/>
      <c r="C79" s="19">
        <f>C5+C42</f>
        <v>0</v>
      </c>
      <c r="D79" s="19">
        <f t="shared" ref="D79:H79" si="20">D5+D42</f>
        <v>0</v>
      </c>
      <c r="E79" s="19">
        <f t="shared" si="20"/>
        <v>0</v>
      </c>
      <c r="F79" s="19">
        <f t="shared" si="20"/>
        <v>0</v>
      </c>
      <c r="G79" s="19">
        <f t="shared" si="20"/>
        <v>0</v>
      </c>
      <c r="H79" s="19">
        <f t="shared" si="20"/>
        <v>0</v>
      </c>
    </row>
    <row r="80" spans="1:8" ht="5.0999999999999996" customHeight="1">
      <c r="A80" s="18"/>
      <c r="B80" s="17"/>
      <c r="C80" s="5"/>
      <c r="D80" s="5"/>
      <c r="E80" s="5"/>
      <c r="F80" s="5"/>
      <c r="G80" s="5"/>
      <c r="H80" s="5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11811023622047245" right="0.11811023622047245" top="0.15748031496062992" bottom="0.15748031496062992" header="0.31496062992125984" footer="0.31496062992125984"/>
  <pageSetup paperSize="11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2023-07-25T22:21:41Z</cp:lastPrinted>
  <dcterms:created xsi:type="dcterms:W3CDTF">2017-01-11T17:22:36Z</dcterms:created>
  <dcterms:modified xsi:type="dcterms:W3CDTF">2023-08-04T20:19:20Z</dcterms:modified>
</cp:coreProperties>
</file>