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1er Trimestre\2.-INFORMACION PRESUPUESTARIA\SAP\"/>
    </mc:Choice>
  </mc:AlternateContent>
  <xr:revisionPtr revIDLastSave="0" documentId="8_{3BACFE7A-5D55-4862-B6F1-2BCA8369D285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<sst xmlns="http://schemas.openxmlformats.org/spreadsheetml/2006/main" count="45" uniqueCount="37">
  <si>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</si>
  <si>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</si>
  <si>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</si>
  <si>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</si>
  <si>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</si>
  <si>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</si>
  <si>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</si>
  <si>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</si>
  <si>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</si>
  <si>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</si>
  <si>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</si>
  <si>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</si>
  <si>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</si>
  <si>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</si>
  <si>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</si>
  <si>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</si>
  <si>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</si>
  <si>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</si>
  <si>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</si>
  <si>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</si>
  <si>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</si>
  <si>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</si>
  <si>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</si>
  <si>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</si>
  <si>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</si>
  <si>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</si>
  <si>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</si>
  <si>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</si>
  <si>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</si>
  <si>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</si>
  <si>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</si>
  <si>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</si>
  <si>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</si>
  <si>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</si>
  <si>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</si>
  <si>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</si>
  <si>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DEL BICENTENARIO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</si>
</sst>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73337636.74000001</v>
      </c>
      <c r="D3" s="3">
        <f t="shared" ref="D3:E3" si="0">SUM(D4:D13)</f>
        <v>19278968.630000003</v>
      </c>
      <c r="E3" s="4">
        <f t="shared" si="0"/>
        <v>19056940.450000003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11899445</v>
      </c>
      <c r="D10" s="6">
        <v>1313075.1499999999</v>
      </c>
      <c r="E10" s="7">
        <v>1091046.97</v>
      </c>
    </row>
    <row r="11" spans="1:5" x14ac:dyDescent="0.2">
      <c r="A11" s="5"/>
      <c r="B11" s="14" t="s">
        <v>8</v>
      </c>
      <c r="C11" s="6">
        <v>18227548</v>
      </c>
      <c r="D11" s="6">
        <v>7614274</v>
      </c>
      <c r="E11" s="7">
        <v>7614274</v>
      </c>
    </row>
    <row r="12" spans="1:5" x14ac:dyDescent="0.2">
      <c r="A12" s="5"/>
      <c r="B12" s="14" t="s">
        <v>9</v>
      </c>
      <c r="C12" s="6">
        <v>43210643.740000002</v>
      </c>
      <c r="D12" s="6">
        <v>10351619.48</v>
      </c>
      <c r="E12" s="7">
        <v>10351619.48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73337636.74000001</v>
      </c>
      <c r="D14" s="9">
        <f t="shared" ref="D14:E14" si="1">SUM(D15:D23)</f>
        <v>9100141.7899999991</v>
      </c>
      <c r="E14" s="10">
        <f t="shared" si="1"/>
        <v>8930634.9399999995</v>
      </c>
    </row>
    <row r="15" spans="1:5" x14ac:dyDescent="0.2">
      <c r="A15" s="5"/>
      <c r="B15" s="14" t="s">
        <v>12</v>
      </c>
      <c r="C15" s="6">
        <v>50455431.649999999</v>
      </c>
      <c r="D15" s="6">
        <v>8280547.5700000003</v>
      </c>
      <c r="E15" s="7">
        <v>8280547.5700000003</v>
      </c>
    </row>
    <row r="16" spans="1:5" x14ac:dyDescent="0.2">
      <c r="A16" s="5"/>
      <c r="B16" s="14" t="s">
        <v>13</v>
      </c>
      <c r="C16" s="6">
        <v>3867579.2</v>
      </c>
      <c r="D16" s="6">
        <v>30562.1</v>
      </c>
      <c r="E16" s="7">
        <v>30562.1</v>
      </c>
    </row>
    <row r="17" spans="1:5" x14ac:dyDescent="0.2">
      <c r="A17" s="5"/>
      <c r="B17" s="14" t="s">
        <v>14</v>
      </c>
      <c r="C17" s="6">
        <v>15465185.890000001</v>
      </c>
      <c r="D17" s="6">
        <v>697794.12</v>
      </c>
      <c r="E17" s="7">
        <v>548225.27</v>
      </c>
    </row>
    <row r="18" spans="1:5" x14ac:dyDescent="0.2">
      <c r="A18" s="5"/>
      <c r="B18" s="14" t="s">
        <v>9</v>
      </c>
      <c r="C18" s="6">
        <v>1837280</v>
      </c>
      <c r="D18" s="6">
        <v>71300</v>
      </c>
      <c r="E18" s="7">
        <v>71300</v>
      </c>
    </row>
    <row r="19" spans="1:5" x14ac:dyDescent="0.2">
      <c r="A19" s="5"/>
      <c r="B19" s="14" t="s">
        <v>15</v>
      </c>
      <c r="C19" s="6">
        <v>1712160</v>
      </c>
      <c r="D19" s="6">
        <v>19938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10178826.840000004</v>
      </c>
      <c r="E24" s="13">
        <f>E3-E14</f>
        <v>10126305.510000004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2564552.84</v>
      </c>
      <c r="E28" s="21">
        <f>SUM(E29:E35)</f>
        <v>2512031.5099999998</v>
      </c>
    </row>
    <row r="29" spans="1:5" x14ac:dyDescent="0.2">
      <c r="A29" s="5"/>
      <c r="B29" s="14" t="s">
        <v>26</v>
      </c>
      <c r="C29" s="22">
        <v>0</v>
      </c>
      <c r="D29" s="22">
        <v>3553874.38</v>
      </c>
      <c r="E29" s="23">
        <v>3704585.98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920110.45</v>
      </c>
      <c r="E32" s="23">
        <v>716877.52</v>
      </c>
    </row>
    <row r="33" spans="1:5" x14ac:dyDescent="0.2">
      <c r="A33" s="5"/>
      <c r="B33" s="14" t="s">
        <v>30</v>
      </c>
      <c r="C33" s="22">
        <v>0</v>
      </c>
      <c r="D33" s="22">
        <v>-1909431.99</v>
      </c>
      <c r="E33" s="23">
        <v>-1909431.99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7614274</v>
      </c>
      <c r="E36" s="25">
        <f>SUM(E37:E39)</f>
        <v>7614274</v>
      </c>
    </row>
    <row r="37" spans="1:5" x14ac:dyDescent="0.2">
      <c r="A37" s="5"/>
      <c r="B37" s="14" t="s">
        <v>30</v>
      </c>
      <c r="C37" s="22">
        <v>0</v>
      </c>
      <c r="D37" s="22">
        <v>7614274</v>
      </c>
      <c r="E37" s="23">
        <v>7614274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10178826.84</v>
      </c>
      <c r="E40" s="13">
        <f>E28+E36</f>
        <v>10126305.51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2018-07-16T14:09:31Z</cp:lastPrinted>
  <dcterms:created xsi:type="dcterms:W3CDTF">2017-12-20T04:54:53Z</dcterms:created>
  <dcterms:modified xsi:type="dcterms:W3CDTF">2024-04-24T18:48:58Z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