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Presupuestaria\"/>
    </mc:Choice>
  </mc:AlternateContent>
  <xr:revisionPtr revIDLastSave="0" documentId="13_ncr:1_{E871B021-CC33-47CB-BF79-037BF7F918AC}" xr6:coauthVersionLast="36" xr6:coauthVersionMax="36" xr10:uidLastSave="{00000000-0000-0000-0000-000000000000}"/>
  <bookViews>
    <workbookView xWindow="0" yWindow="0" windowWidth="28800" windowHeight="11925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<sst xmlns="http://schemas.openxmlformats.org/spreadsheetml/2006/main" count="45" uniqueCount="45">
  <si>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</si>
  <si>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</si>
  <si>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</si>
  <si>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</si>
  <si>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</si>
  <si>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</si>
  <si>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</si>
  <si>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</si>
  <si>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</si>
  <si>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</si>
  <si>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</si>
  <si>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</si>
  <si>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</si>
  <si>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</si>
  <si>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</si>
  <si>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</si>
  <si>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</si>
  <si>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</si>
  <si>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</si>
  <si>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</si>
  <si>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</si>
  <si>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</si>
  <si>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</si>
  <si>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</si>
  <si>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</si>
  <si>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</si>
  <si>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</si>
  <si>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</si>
  <si>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</si>
  <si>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</si>
  <si>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</si>
  <si>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</si>
  <si>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</si>
  <si>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</si>
  <si>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</si>
  <si>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</si>
  <si>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</si>
  <si>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</si>
  <si>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</si>
  <si>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</si>
  <si>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</si>
  <si>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</si>
  <si>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</si>
  <si>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</si>
  <si>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POLITECNICA DEL BICENTENARIO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</si>
</sst>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x14ac:dyDescent="0.2">
      <c r="A6" s="5" t="s">
        <v>5</v>
      </c>
      <c r="B6" s="7">
        <f t="shared" ref="B6:G6" si="0">SUM(B7:B14)</f>
        <v>0</v>
      </c>
      <c r="C6" s="7">
        <f t="shared" si="0"/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7">
        <f t="shared" ref="B16:G16" si="3">SUM(B17:B23)</f>
        <v>73337636.739999995</v>
      </c>
      <c r="C16" s="7">
        <f t="shared" si="3"/>
        <v>2745747.7</v>
      </c>
      <c r="D16" s="7">
        <f t="shared" si="3"/>
        <v>76083384.439999998</v>
      </c>
      <c r="E16" s="7">
        <f t="shared" si="3"/>
        <v>62619714.630000003</v>
      </c>
      <c r="F16" s="7">
        <f t="shared" si="3"/>
        <v>61171286.159999996</v>
      </c>
      <c r="G16" s="7">
        <f t="shared" si="3"/>
        <v>13463669.809999995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9" t="s">
        <v>25</v>
      </c>
      <c r="B21" s="4">
        <v>73337636.739999995</v>
      </c>
      <c r="C21" s="4">
        <v>2745747.7</v>
      </c>
      <c r="D21" s="4">
        <f t="shared" si="5"/>
        <v>76083384.439999998</v>
      </c>
      <c r="E21" s="4">
        <v>62619714.630000003</v>
      </c>
      <c r="F21" s="4">
        <v>61171286.159999996</v>
      </c>
      <c r="G21" s="4">
        <f t="shared" si="4"/>
        <v>13463669.809999995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x14ac:dyDescent="0.2">
      <c r="A42" s="6" t="s">
        <v>31</v>
      </c>
      <c r="B42" s="8">
        <f t="shared" ref="B42:G42" si="12">SUM(B36+B25+B16+B6)</f>
        <v>73337636.739999995</v>
      </c>
      <c r="C42" s="8">
        <f t="shared" si="12"/>
        <v>2745747.7</v>
      </c>
      <c r="D42" s="8">
        <f t="shared" si="12"/>
        <v>76083384.439999998</v>
      </c>
      <c r="E42" s="8">
        <f t="shared" si="12"/>
        <v>62619714.630000003</v>
      </c>
      <c r="F42" s="8">
        <f t="shared" si="12"/>
        <v>61171286.159999996</v>
      </c>
      <c r="G42" s="8">
        <f t="shared" si="12"/>
        <v>13463669.809999995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2018-07-14T22:21:14Z</cp:lastPrinted>
  <dcterms:created xsi:type="dcterms:W3CDTF">2014-02-10T03:37:14Z</dcterms:created>
  <dcterms:modified xsi:type="dcterms:W3CDTF">2025-02-04T18:28:04Z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