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1er TRIMESTRE\Información Presupuestaria\"/>
    </mc:Choice>
  </mc:AlternateContent>
  <xr:revisionPtr revIDLastSave="0" documentId="13_ncr:1_{876EAE70-5D8F-463E-AD92-B3D272B81ED7}" xr6:coauthVersionLast="36" xr6:coauthVersionMax="36" xr10:uidLastSave="{00000000-0000-0000-0000-000000000000}"/>
  <bookViews>
    <workbookView xWindow="0" yWindow="0" windowWidth="28800" windowHeight="11925" xr2:uid="{4856BBE0-4A95-4B46-8655-D62E2115F2B4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C15" i="2"/>
  <c r="B15" i="2"/>
  <c r="D13" i="2"/>
  <c r="G13" i="2" s="1"/>
  <c r="D11" i="2"/>
  <c r="G11" i="2" s="1"/>
  <c r="D9" i="2"/>
  <c r="G9" i="2" s="1"/>
  <c r="D7" i="2"/>
  <c r="G7" i="2" s="1"/>
  <c r="D5" i="2"/>
  <c r="G5" i="2" s="1"/>
  <c r="G15" i="2" l="1"/>
  <c r="D15" i="2"/>
</calcChain>
</file>

<file path=xl/sharedStrings.xml><?xml version="1.0" encoding="utf-8"?>
<sst xmlns="http://schemas.openxmlformats.org/spreadsheetml/2006/main" count="15" uniqueCount="15">
  <si>
    <t>UNIVERSIDAD POLITECNICA DEL BICENTENARIO
Estado Analítico del Ejercicio del Presupuesto de Egresos
Clasificación Económica (por Tipo de Gasto)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</si>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</sst>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indent="1"/>
    </xf>
    <xf numFmtId="0" fontId="5" fillId="0" borderId="7" xfId="1" applyFont="1" applyBorder="1" applyProtection="1">
      <protection locked="0"/>
    </xf>
    <xf numFmtId="0" fontId="4" fillId="0" borderId="0" xfId="1" applyFont="1" applyAlignment="1">
      <alignment horizontal="left" indent="1"/>
    </xf>
    <xf numFmtId="4" fontId="5" fillId="0" borderId="11" xfId="1" applyNumberFormat="1" applyFont="1" applyBorder="1" applyProtection="1">
      <protection locked="0"/>
    </xf>
    <xf numFmtId="0" fontId="5" fillId="0" borderId="12" xfId="1" applyFont="1" applyBorder="1" applyAlignment="1">
      <alignment horizontal="left" indent="1"/>
    </xf>
    <xf numFmtId="4" fontId="5" fillId="0" borderId="10" xfId="1" applyNumberFormat="1" applyFont="1" applyBorder="1" applyProtection="1">
      <protection locked="0"/>
    </xf>
    <xf numFmtId="0" fontId="4" fillId="0" borderId="12" xfId="1" applyFont="1" applyBorder="1" applyAlignment="1" applyProtection="1">
      <alignment horizontal="left" indent="1"/>
      <protection locked="0"/>
    </xf>
    <xf numFmtId="4" fontId="4" fillId="0" borderId="10" xfId="1" applyNumberFormat="1" applyFont="1" applyBorder="1" applyProtection="1">
      <protection locked="0"/>
    </xf>
  </cellXfs>
  <cellStyles count="3">
    <cellStyle name="Normal" xfId="0" builtinId="0"/>
    <cellStyle name="Normal 2" xfId="1" xr:uid="{2F89810C-1350-4575-86A9-69AB44BC1ADD}"/>
    <cellStyle name="Normal 3" xfId="2" xr:uid="{4D63C810-71FA-4853-A2BD-7BE80EA5F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41EC-0D55-47C4-BE1B-B51A8CA82270}">
  <dimension ref="A1:G15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72105651.739999995</v>
      </c>
      <c r="C5" s="16">
        <v>936886.14</v>
      </c>
      <c r="D5" s="16">
        <f>+B5+C5</f>
        <v>73042537.879999995</v>
      </c>
      <c r="E5" s="16">
        <v>11943574.98</v>
      </c>
      <c r="F5" s="16">
        <v>11943574.98</v>
      </c>
      <c r="G5" s="16">
        <f>+D5-E5</f>
        <v>61098962.899999991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1834000</v>
      </c>
      <c r="C7" s="16">
        <v>5973243.1399999997</v>
      </c>
      <c r="D7" s="16">
        <f>+B7+C7</f>
        <v>7807243.1399999997</v>
      </c>
      <c r="E7" s="16">
        <v>230984</v>
      </c>
      <c r="F7" s="16">
        <v>230984</v>
      </c>
      <c r="G7" s="16">
        <f>+D7-E7</f>
        <v>7576259.1399999997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f>+B9+C9</f>
        <v>0</v>
      </c>
      <c r="E9" s="16">
        <v>0</v>
      </c>
      <c r="F9" s="16">
        <v>0</v>
      </c>
      <c r="G9" s="16">
        <f>+D9-E9</f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0</v>
      </c>
      <c r="C11" s="16">
        <v>0</v>
      </c>
      <c r="D11" s="16">
        <f>+B11+C11</f>
        <v>0</v>
      </c>
      <c r="E11" s="16">
        <v>0</v>
      </c>
      <c r="F11" s="16">
        <v>0</v>
      </c>
      <c r="G11" s="16">
        <f>+D11-E11</f>
        <v>0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5" t="s">
        <v>13</v>
      </c>
      <c r="B13" s="16">
        <v>0</v>
      </c>
      <c r="C13" s="16">
        <v>0</v>
      </c>
      <c r="D13" s="16">
        <f>+B13+C13</f>
        <v>0</v>
      </c>
      <c r="E13" s="16">
        <v>0</v>
      </c>
      <c r="F13" s="16">
        <v>0</v>
      </c>
      <c r="G13" s="16">
        <f>+D13-E13</f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9" t="s">
        <v>14</v>
      </c>
      <c r="B15" s="20">
        <f t="shared" ref="B15:G15" si="0">SUM(B5+B7+B9+B11+B13)</f>
        <v>73939651.739999995</v>
      </c>
      <c r="C15" s="20">
        <f t="shared" si="0"/>
        <v>6910129.2799999993</v>
      </c>
      <c r="D15" s="20">
        <f t="shared" si="0"/>
        <v>80849781.019999996</v>
      </c>
      <c r="E15" s="20">
        <f t="shared" si="0"/>
        <v>12174558.98</v>
      </c>
      <c r="F15" s="20">
        <f t="shared" si="0"/>
        <v>12174558.98</v>
      </c>
      <c r="G15" s="20">
        <f t="shared" si="0"/>
        <v>68675222.039999992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2025-04-30T18:09:44Z</dcterms:created>
  <dcterms:modified xsi:type="dcterms:W3CDTF">2025-04-30T18:10:22Z</dcterms:modified>
</cp:coreProperties>
</file>