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3.-INFORMACION PROGRAMATICA\FORMATO DE ENVIO\"/>
    </mc:Choice>
  </mc:AlternateContent>
  <xr:revisionPtr revIDLastSave="0" documentId="8_{575BE01E-7018-48C0-AD5B-995B9E923983}" xr6:coauthVersionLast="36" xr6:coauthVersionMax="36" xr10:uidLastSave="{00000000-0000-0000-0000-000000000000}"/>
  <bookViews>
    <workbookView xWindow="0" yWindow="0" windowWidth="24090" windowHeight="561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4" l="1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9" i="4" l="1"/>
  <c r="Q29" i="4"/>
  <c r="I29" i="4" l="1"/>
  <c r="H29" i="4"/>
  <c r="G29" i="4"/>
  <c r="N4" i="4" l="1"/>
  <c r="Q4" i="4"/>
  <c r="P4" i="4"/>
</calcChain>
</file>

<file path=xl/sharedStrings.xml><?xml version="1.0" encoding="utf-8"?>
<sst xmlns="http://schemas.openxmlformats.org/spreadsheetml/2006/main" count="198" uniqueCount="80">
  <si>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</si>
  <si>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</si>
  <si>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</si>
  <si>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</si>
  <si>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</si>
  <si>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</si>
  <si>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</si>
  <si>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</si>
  <si>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</si>
  <si>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</si>
  <si>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</si>
  <si>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</si>
  <si>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</si>
  <si>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</si>
  <si>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</si>
  <si>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</si>
  <si>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</si>
  <si>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</si>
  <si>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</si>
  <si>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</si>
  <si>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</si>
  <si>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</si>
  <si>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E017PB07702600</t>
  </si>
  <si>
    <t>ADMINISTRACIÓN E IMPARTICIÓN DE LOS SERVICIOS EDUCATIVOS EXISTENTES DE LA UNIVERSIDAD POLITÉCNICA DE</t>
  </si>
  <si>
    <t>5110</t>
  </si>
  <si>
    <t>BIENES MUEBLES</t>
  </si>
  <si>
    <t>SECRETARÍA ACADÉMICA UPB</t>
  </si>
  <si>
    <t>211213049030000</t>
  </si>
  <si>
    <t>E017PB33282600</t>
  </si>
  <si>
    <t>IMPARTICIÓN DEL PROGRAMA ACADÉMICO DE BIOMÉDICA DE LA UPB</t>
  </si>
  <si>
    <t>DIRECCIÓN DE INGENIERÍAS DE ROBÓTICA Y B</t>
  </si>
  <si>
    <t>211213049030900</t>
  </si>
  <si>
    <t>E017PB33322600</t>
  </si>
  <si>
    <t>IMPARTICIÓN DEL PROGRAMA ACADÉMICO DE LOGÍSTICA Y TRANSPORTE DE LA UPB.</t>
  </si>
  <si>
    <t>DIRECCIÓN DE INGENIERÍAS DE FINANCIERA Y</t>
  </si>
  <si>
    <t>211213049030800</t>
  </si>
  <si>
    <t>E017PB33272500</t>
  </si>
  <si>
    <t>IMPARTICIÓN DEL PROGRAMA ACADÉMICO DE AGROTECNOLOGÍA DE LA UPB</t>
  </si>
  <si>
    <t>5120</t>
  </si>
  <si>
    <t>DIRECCIÓN DE INGENIERÍAS DE DISEÑO INDUS</t>
  </si>
  <si>
    <t>211213049031000</t>
  </si>
  <si>
    <t>E017PB07702500</t>
  </si>
  <si>
    <t>5150</t>
  </si>
  <si>
    <t>E017PB31702600</t>
  </si>
  <si>
    <t>ADMINISTRACIÓN DEL MANTENIMIENTO Y SOPORTE DE EQUIPO INFORMÁTICO, CÓMPUTO Y REDES DE LA UNIVERSIDAD</t>
  </si>
  <si>
    <t>DEPARTAMENTO DE SOPORTE TÉCNICO</t>
  </si>
  <si>
    <t>211213049020500</t>
  </si>
  <si>
    <t>E017PB31712500</t>
  </si>
  <si>
    <t>ADMINISTRACIÓN DE LOS SERVICIOS ESCOLARES DE LA UNIVERSIDAD POLITÉCNICA DEL BICENTENARIO</t>
  </si>
  <si>
    <t>DEPARTAMENTO DE CONTROL ESCOLAR UPB</t>
  </si>
  <si>
    <t>211213049030400</t>
  </si>
  <si>
    <t>M006GB14472500</t>
  </si>
  <si>
    <t>ADMINISTRACIÓN DE LOS RECURSOS HUMANOS DE LA UNIVERSIDAD POLITÉCNICA DEL BICENTENARIO</t>
  </si>
  <si>
    <t>DEPARTAMENTO DE RECURSOS HUMANOS UPB</t>
  </si>
  <si>
    <t>211213049020200</t>
  </si>
  <si>
    <t>M006GB14472600</t>
  </si>
  <si>
    <t>5190</t>
  </si>
  <si>
    <t>E017PB33312600</t>
  </si>
  <si>
    <t>IMPARTICIÓN DEL PROGRAMA ACADÉMICO DE FINANCIERA DE LA UPB</t>
  </si>
  <si>
    <t>E005PB07742600</t>
  </si>
  <si>
    <t>FORMACIÓN INTEGRAL DE LAS ALUMNOS DE LA UNIVERSIDAD POLITÉCNICA DEL  BICENTENARIO</t>
  </si>
  <si>
    <t>5210</t>
  </si>
  <si>
    <t>COORDINACIÓN DE DEPORTE Y CULTURA</t>
  </si>
  <si>
    <t>211213049030700</t>
  </si>
  <si>
    <t>5220</t>
  </si>
  <si>
    <t>5290</t>
  </si>
  <si>
    <t>5410</t>
  </si>
  <si>
    <t>5640</t>
  </si>
  <si>
    <t>5650</t>
  </si>
  <si>
    <t>E017PB31702500</t>
  </si>
  <si>
    <t>5660</t>
  </si>
  <si>
    <t>5670</t>
  </si>
  <si>
    <t>E017PB07772600</t>
  </si>
  <si>
    <t>MANTENIMIENTO DE LA INFRAESTRUCTURA DE LA UNIVERSIDAD POLITÉCNICA DEL BICENTENARIO</t>
  </si>
  <si>
    <t>DEPTO. INFRAESTRUCTURA Y MANTENIMIENTO</t>
  </si>
  <si>
    <t>211213049020400</t>
  </si>
  <si>
    <t>E017PB33332600</t>
  </si>
  <si>
    <t>IMPARTICIÓN DEL PROGRAMA ACADÉMICO DE ROBÓTICA DE LA UPB</t>
  </si>
  <si>
    <t>5690</t>
  </si>
  <si>
    <t>UNIVERSIDAD POLITECNICA DEL BICENTENARIO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</si>
</sst>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1">
        <v>99000</v>
      </c>
      <c r="H4" s="21">
        <v>99000</v>
      </c>
      <c r="I4" s="21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1">
        <v>36000</v>
      </c>
      <c r="H5" s="21">
        <v>36000</v>
      </c>
      <c r="I5" s="21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21">
        <v>20000</v>
      </c>
      <c r="H6" s="21">
        <v>20000</v>
      </c>
      <c r="I6" s="21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21">
        <v>0</v>
      </c>
      <c r="H7" s="21">
        <v>20300</v>
      </c>
      <c r="I7" s="21">
        <v>20300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ht="22.5" x14ac:dyDescent="0.25">
      <c r="A8" s="10" t="s">
        <v>41</v>
      </c>
      <c r="B8" s="10" t="s">
        <v>23</v>
      </c>
      <c r="C8" s="10" t="s">
        <v>42</v>
      </c>
      <c r="D8" s="10" t="s">
        <v>25</v>
      </c>
      <c r="E8" s="10" t="s">
        <v>27</v>
      </c>
      <c r="F8" s="10" t="s">
        <v>26</v>
      </c>
      <c r="G8" s="21">
        <v>0</v>
      </c>
      <c r="H8" s="21">
        <v>163187.64000000001</v>
      </c>
      <c r="I8" s="21">
        <v>163187.64000000001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ht="22.5" x14ac:dyDescent="0.25">
      <c r="A9" s="10" t="s">
        <v>22</v>
      </c>
      <c r="B9" s="10" t="s">
        <v>23</v>
      </c>
      <c r="C9" s="10" t="s">
        <v>42</v>
      </c>
      <c r="D9" s="10" t="s">
        <v>25</v>
      </c>
      <c r="E9" s="10" t="s">
        <v>27</v>
      </c>
      <c r="F9" s="10" t="s">
        <v>26</v>
      </c>
      <c r="G9" s="21">
        <v>1615000</v>
      </c>
      <c r="H9" s="21">
        <v>1615000</v>
      </c>
      <c r="I9" s="21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ht="22.5" x14ac:dyDescent="0.25">
      <c r="A10" s="10" t="s">
        <v>43</v>
      </c>
      <c r="B10" s="10" t="s">
        <v>44</v>
      </c>
      <c r="C10" s="10" t="s">
        <v>42</v>
      </c>
      <c r="D10" s="10" t="s">
        <v>25</v>
      </c>
      <c r="E10" s="10" t="s">
        <v>46</v>
      </c>
      <c r="F10" s="10" t="s">
        <v>45</v>
      </c>
      <c r="G10" s="21">
        <v>51000</v>
      </c>
      <c r="H10" s="21">
        <v>51000</v>
      </c>
      <c r="I10" s="21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ht="22.5" x14ac:dyDescent="0.25">
      <c r="A11" s="10" t="s">
        <v>47</v>
      </c>
      <c r="B11" s="10" t="s">
        <v>48</v>
      </c>
      <c r="C11" s="10" t="s">
        <v>42</v>
      </c>
      <c r="D11" s="10" t="s">
        <v>25</v>
      </c>
      <c r="E11" s="10" t="s">
        <v>50</v>
      </c>
      <c r="F11" s="10" t="s">
        <v>49</v>
      </c>
      <c r="G11" s="21">
        <v>0</v>
      </c>
      <c r="H11" s="21">
        <v>28072</v>
      </c>
      <c r="I11" s="21">
        <v>28072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ht="22.5" x14ac:dyDescent="0.25">
      <c r="A12" s="10" t="s">
        <v>51</v>
      </c>
      <c r="B12" s="10" t="s">
        <v>52</v>
      </c>
      <c r="C12" s="10" t="s">
        <v>42</v>
      </c>
      <c r="D12" s="10" t="s">
        <v>25</v>
      </c>
      <c r="E12" s="10" t="s">
        <v>54</v>
      </c>
      <c r="F12" s="10" t="s">
        <v>53</v>
      </c>
      <c r="G12" s="21">
        <v>0</v>
      </c>
      <c r="H12" s="21">
        <v>34798.839999999997</v>
      </c>
      <c r="I12" s="21">
        <v>34798.839999999997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ht="22.5" x14ac:dyDescent="0.25">
      <c r="A13" s="10" t="s">
        <v>55</v>
      </c>
      <c r="B13" s="10" t="s">
        <v>52</v>
      </c>
      <c r="C13" s="10" t="s">
        <v>42</v>
      </c>
      <c r="D13" s="10" t="s">
        <v>25</v>
      </c>
      <c r="E13" s="10" t="s">
        <v>54</v>
      </c>
      <c r="F13" s="10" t="s">
        <v>53</v>
      </c>
      <c r="G13" s="21">
        <v>70000</v>
      </c>
      <c r="H13" s="21">
        <v>70000</v>
      </c>
      <c r="I13" s="21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ht="22.5" x14ac:dyDescent="0.25">
      <c r="A14" s="10" t="s">
        <v>22</v>
      </c>
      <c r="B14" s="10" t="s">
        <v>23</v>
      </c>
      <c r="C14" s="10" t="s">
        <v>56</v>
      </c>
      <c r="D14" s="10" t="s">
        <v>25</v>
      </c>
      <c r="E14" s="10" t="s">
        <v>27</v>
      </c>
      <c r="F14" s="10" t="s">
        <v>26</v>
      </c>
      <c r="G14" s="21">
        <v>125500</v>
      </c>
      <c r="H14" s="21">
        <v>125500</v>
      </c>
      <c r="I14" s="21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57</v>
      </c>
      <c r="B15" s="10" t="s">
        <v>58</v>
      </c>
      <c r="C15" s="10" t="s">
        <v>56</v>
      </c>
      <c r="D15" s="10" t="s">
        <v>25</v>
      </c>
      <c r="E15" s="10" t="s">
        <v>35</v>
      </c>
      <c r="F15" s="10" t="s">
        <v>34</v>
      </c>
      <c r="G15" s="21">
        <v>22000</v>
      </c>
      <c r="H15" s="21">
        <v>22000</v>
      </c>
      <c r="I15" s="21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ht="22.5" x14ac:dyDescent="0.25">
      <c r="A16" s="10" t="s">
        <v>59</v>
      </c>
      <c r="B16" s="10" t="s">
        <v>60</v>
      </c>
      <c r="C16" s="10" t="s">
        <v>61</v>
      </c>
      <c r="D16" s="10" t="s">
        <v>25</v>
      </c>
      <c r="E16" s="10" t="s">
        <v>63</v>
      </c>
      <c r="F16" s="10" t="s">
        <v>62</v>
      </c>
      <c r="G16" s="21">
        <v>15000</v>
      </c>
      <c r="H16" s="21">
        <v>15000</v>
      </c>
      <c r="I16" s="21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8" ht="22.5" x14ac:dyDescent="0.25">
      <c r="A17" s="10" t="s">
        <v>22</v>
      </c>
      <c r="B17" s="10" t="s">
        <v>23</v>
      </c>
      <c r="C17" s="10" t="s">
        <v>61</v>
      </c>
      <c r="D17" s="10" t="s">
        <v>25</v>
      </c>
      <c r="E17" s="10" t="s">
        <v>27</v>
      </c>
      <c r="F17" s="10" t="s">
        <v>26</v>
      </c>
      <c r="G17" s="21">
        <v>360000</v>
      </c>
      <c r="H17" s="21">
        <v>360000</v>
      </c>
      <c r="I17" s="21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8" ht="22.5" x14ac:dyDescent="0.25">
      <c r="A18" s="10" t="s">
        <v>43</v>
      </c>
      <c r="B18" s="10" t="s">
        <v>44</v>
      </c>
      <c r="C18" s="10" t="s">
        <v>61</v>
      </c>
      <c r="D18" s="10" t="s">
        <v>25</v>
      </c>
      <c r="E18" s="10" t="s">
        <v>46</v>
      </c>
      <c r="F18" s="10" t="s">
        <v>45</v>
      </c>
      <c r="G18" s="21">
        <v>30000</v>
      </c>
      <c r="H18" s="21">
        <v>30000</v>
      </c>
      <c r="I18" s="21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ht="22.5" x14ac:dyDescent="0.25">
      <c r="A19" s="10" t="s">
        <v>59</v>
      </c>
      <c r="B19" s="10" t="s">
        <v>60</v>
      </c>
      <c r="C19" s="10" t="s">
        <v>64</v>
      </c>
      <c r="D19" s="10" t="s">
        <v>25</v>
      </c>
      <c r="E19" s="10" t="s">
        <v>63</v>
      </c>
      <c r="F19" s="10" t="s">
        <v>62</v>
      </c>
      <c r="G19" s="21">
        <v>0</v>
      </c>
      <c r="H19" s="21">
        <v>153063.20000000001</v>
      </c>
      <c r="I19" s="21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ht="22.5" x14ac:dyDescent="0.25">
      <c r="A20" s="10" t="s">
        <v>22</v>
      </c>
      <c r="B20" s="10" t="s">
        <v>23</v>
      </c>
      <c r="C20" s="10" t="s">
        <v>65</v>
      </c>
      <c r="D20" s="10" t="s">
        <v>25</v>
      </c>
      <c r="E20" s="10" t="s">
        <v>27</v>
      </c>
      <c r="F20" s="10" t="s">
        <v>26</v>
      </c>
      <c r="G20" s="21">
        <v>80000</v>
      </c>
      <c r="H20" s="21">
        <v>80000</v>
      </c>
      <c r="I20" s="21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8" ht="22.5" x14ac:dyDescent="0.25">
      <c r="A21" s="10" t="s">
        <v>41</v>
      </c>
      <c r="B21" s="10" t="s">
        <v>23</v>
      </c>
      <c r="C21" s="10" t="s">
        <v>66</v>
      </c>
      <c r="D21" s="10" t="s">
        <v>25</v>
      </c>
      <c r="E21" s="10" t="s">
        <v>27</v>
      </c>
      <c r="F21" s="10" t="s">
        <v>26</v>
      </c>
      <c r="G21" s="21">
        <v>0</v>
      </c>
      <c r="H21" s="21">
        <v>2940000</v>
      </c>
      <c r="I21" s="21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ht="22.5" x14ac:dyDescent="0.25">
      <c r="A22" s="10" t="s">
        <v>22</v>
      </c>
      <c r="B22" s="10" t="s">
        <v>23</v>
      </c>
      <c r="C22" s="10" t="s">
        <v>67</v>
      </c>
      <c r="D22" s="10" t="s">
        <v>25</v>
      </c>
      <c r="E22" s="10" t="s">
        <v>27</v>
      </c>
      <c r="F22" s="10" t="s">
        <v>26</v>
      </c>
      <c r="G22" s="21">
        <v>90000</v>
      </c>
      <c r="H22" s="21">
        <v>90000</v>
      </c>
      <c r="I22" s="21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8" ht="22.5" x14ac:dyDescent="0.25">
      <c r="A23" s="10" t="s">
        <v>43</v>
      </c>
      <c r="B23" s="10" t="s">
        <v>44</v>
      </c>
      <c r="C23" s="10" t="s">
        <v>68</v>
      </c>
      <c r="D23" s="10" t="s">
        <v>25</v>
      </c>
      <c r="E23" s="10" t="s">
        <v>46</v>
      </c>
      <c r="F23" s="10" t="s">
        <v>45</v>
      </c>
      <c r="G23" s="21">
        <v>195000</v>
      </c>
      <c r="H23" s="21">
        <v>195000</v>
      </c>
      <c r="I23" s="21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ht="22.5" x14ac:dyDescent="0.25">
      <c r="A24" s="10" t="s">
        <v>69</v>
      </c>
      <c r="B24" s="10" t="s">
        <v>44</v>
      </c>
      <c r="C24" s="10" t="s">
        <v>70</v>
      </c>
      <c r="D24" s="10" t="s">
        <v>25</v>
      </c>
      <c r="E24" s="10" t="s">
        <v>46</v>
      </c>
      <c r="F24" s="10" t="s">
        <v>45</v>
      </c>
      <c r="G24" s="21">
        <v>0</v>
      </c>
      <c r="H24" s="21">
        <v>58064.38</v>
      </c>
      <c r="I24" s="21">
        <v>58064.38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8" ht="22.5" x14ac:dyDescent="0.25">
      <c r="A25" s="10" t="s">
        <v>22</v>
      </c>
      <c r="B25" s="10" t="s">
        <v>23</v>
      </c>
      <c r="C25" s="10" t="s">
        <v>71</v>
      </c>
      <c r="D25" s="10" t="s">
        <v>25</v>
      </c>
      <c r="E25" s="10" t="s">
        <v>27</v>
      </c>
      <c r="F25" s="10" t="s">
        <v>26</v>
      </c>
      <c r="G25" s="21">
        <v>102000</v>
      </c>
      <c r="H25" s="21">
        <v>102000</v>
      </c>
      <c r="I25" s="21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8" ht="22.5" x14ac:dyDescent="0.25">
      <c r="A26" s="10" t="s">
        <v>72</v>
      </c>
      <c r="B26" s="10" t="s">
        <v>73</v>
      </c>
      <c r="C26" s="10" t="s">
        <v>71</v>
      </c>
      <c r="D26" s="10" t="s">
        <v>25</v>
      </c>
      <c r="E26" s="10" t="s">
        <v>75</v>
      </c>
      <c r="F26" s="10" t="s">
        <v>74</v>
      </c>
      <c r="G26" s="21">
        <v>37384</v>
      </c>
      <c r="H26" s="21">
        <v>37384</v>
      </c>
      <c r="I26" s="21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8" x14ac:dyDescent="0.25">
      <c r="A27" s="10" t="s">
        <v>76</v>
      </c>
      <c r="B27" s="10" t="s">
        <v>77</v>
      </c>
      <c r="C27" s="10" t="s">
        <v>71</v>
      </c>
      <c r="D27" s="10" t="s">
        <v>25</v>
      </c>
      <c r="E27" s="10" t="s">
        <v>31</v>
      </c>
      <c r="F27" s="10" t="s">
        <v>30</v>
      </c>
      <c r="G27" s="21">
        <v>100000</v>
      </c>
      <c r="H27" s="21">
        <v>100000</v>
      </c>
      <c r="I27" s="21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8" ht="22.5" x14ac:dyDescent="0.25">
      <c r="A28" s="10" t="s">
        <v>22</v>
      </c>
      <c r="B28" s="10" t="s">
        <v>23</v>
      </c>
      <c r="C28" s="10" t="s">
        <v>78</v>
      </c>
      <c r="D28" s="10" t="s">
        <v>25</v>
      </c>
      <c r="E28" s="10" t="s">
        <v>27</v>
      </c>
      <c r="F28" s="10" t="s">
        <v>26</v>
      </c>
      <c r="G28" s="21">
        <v>181350</v>
      </c>
      <c r="H28" s="21">
        <v>181350</v>
      </c>
      <c r="I28" s="21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8" x14ac:dyDescent="0.25">
      <c r="G29" s="22">
        <f>SUM(G4:G28)</f>
        <v>3229234</v>
      </c>
      <c r="H29" s="22">
        <f>SUM(H4:H28)</f>
        <v>6626720.0600000005</v>
      </c>
      <c r="I29" s="22">
        <f>SUM(I4:I28)</f>
        <v>304422.86</v>
      </c>
      <c r="P29" s="12">
        <f t="shared" ref="P29" si="0">IF(J29=0,0,L29/J29)</f>
        <v>0</v>
      </c>
      <c r="Q29" s="12">
        <f t="shared" ref="Q29" si="1">IF(L29=0,0,L29/K29)</f>
        <v>0</v>
      </c>
      <c r="R29" s="11"/>
    </row>
    <row r="30" spans="1:18" x14ac:dyDescent="0.25">
      <c r="A30" t="s">
        <v>21</v>
      </c>
      <c r="P30" s="11"/>
      <c r="Q3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de Departamento de Recursos Financieros</cp:lastModifiedBy>
  <dcterms:created xsi:type="dcterms:W3CDTF">2023-06-21T19:35:53Z</dcterms:created>
  <dcterms:modified xsi:type="dcterms:W3CDTF">2026-04-20T15:23:57Z</dcterms:modified>
</cp:coreProperties>
</file>