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ÓN INFORMACIÓN ANUAL\Información Disciplina Financiera\"/>
    </mc:Choice>
  </mc:AlternateContent>
  <xr:revisionPtr revIDLastSave="0" documentId="13_ncr:1_{1D2A42A3-4460-4A78-9D0F-CFDB1A6B6664}" xr6:coauthVersionLast="36" xr6:coauthVersionMax="36" xr10:uidLastSave="{00000000-0000-0000-0000-000000000000}"/>
  <bookViews>
    <workbookView xWindow="0" yWindow="0" windowWidth="28800" windowHeight="11625" xr2:uid="{DC788C6A-312D-46DF-8007-AB8B2686FBEA}"/>
  </bookViews>
  <sheets>
    <sheet name="Proyecciones de E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29" i="2" s="1"/>
  <c r="F18" i="2"/>
  <c r="F29" i="2" s="1"/>
  <c r="E18" i="2"/>
  <c r="D18" i="2"/>
  <c r="C18" i="2"/>
  <c r="C29" i="2" s="1"/>
  <c r="B18" i="2"/>
  <c r="B29" i="2" s="1"/>
  <c r="G7" i="2"/>
  <c r="F7" i="2"/>
  <c r="E7" i="2"/>
  <c r="E29" i="2" s="1"/>
  <c r="D7" i="2"/>
  <c r="D29" i="2" s="1"/>
  <c r="C7" i="2"/>
  <c r="B7" i="2"/>
  <c r="A2" i="2"/>
</calcChain>
</file>

<file path=xl/sharedStrings.xml><?xml version="1.0" encoding="utf-8"?>
<sst xmlns="http://schemas.openxmlformats.org/spreadsheetml/2006/main" count="34" uniqueCount="26">
  <si>
    <t>Formato 7 b) Proyecciones de Egresos - LDF</t>
  </si>
  <si>
    <t>Proyecciones de Egresos - LDF</t>
  </si>
  <si>
    <t>(PESOS)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</si>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</sst>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4/ESTADOS%20FINANCIEROS%20ASEG%20Anual%202024/5.-INFORMACION%20ADICIONAL%20DISCIPLINA%20FINANCIERA/0361_IDF_PEGT_UPB_24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B8B9-8CBA-4635-A4B8-D6F4F8DBA407}">
  <sheetPr>
    <outlinePr summaryBelow="0"/>
  </sheetPr>
  <dimension ref="A1:G31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 x14ac:dyDescent="0.25">
      <c r="A7" s="16" t="s">
        <v>11</v>
      </c>
      <c r="B7" s="17">
        <f t="shared" ref="B7:G7" si="0">SUM(B8:B16)</f>
        <v>55110088.740000002</v>
      </c>
      <c r="C7" s="17">
        <f t="shared" si="0"/>
        <v>55432906.196500003</v>
      </c>
      <c r="D7" s="17">
        <f t="shared" si="0"/>
        <v>55758951.827564999</v>
      </c>
      <c r="E7" s="17">
        <f t="shared" si="0"/>
        <v>56773108.207640648</v>
      </c>
      <c r="F7" s="17">
        <f t="shared" si="0"/>
        <v>57105707.355890058</v>
      </c>
      <c r="G7" s="17">
        <f t="shared" si="0"/>
        <v>57441632.495621957</v>
      </c>
    </row>
    <row r="8" spans="1:7" x14ac:dyDescent="0.25">
      <c r="A8" s="18" t="s">
        <v>12</v>
      </c>
      <c r="B8" s="19">
        <v>32281745.649999999</v>
      </c>
      <c r="C8" s="19">
        <v>32604563.1065</v>
      </c>
      <c r="D8" s="19">
        <v>32930608.737565</v>
      </c>
      <c r="E8" s="19">
        <v>33259914.824940652</v>
      </c>
      <c r="F8" s="19">
        <v>33592513.973190062</v>
      </c>
      <c r="G8" s="19">
        <v>33928439.112921961</v>
      </c>
    </row>
    <row r="9" spans="1:7" ht="15.75" customHeight="1" x14ac:dyDescent="0.25">
      <c r="A9" s="18" t="s">
        <v>13</v>
      </c>
      <c r="B9" s="19">
        <v>3813717.2</v>
      </c>
      <c r="C9" s="19">
        <v>3813717.2</v>
      </c>
      <c r="D9" s="19">
        <v>3813717.2</v>
      </c>
      <c r="E9" s="19">
        <v>3928128.7160000005</v>
      </c>
      <c r="F9" s="19">
        <v>3928128.7160000005</v>
      </c>
      <c r="G9" s="19">
        <v>3928128.7160000005</v>
      </c>
    </row>
    <row r="10" spans="1:7" x14ac:dyDescent="0.25">
      <c r="A10" s="18" t="s">
        <v>14</v>
      </c>
      <c r="B10" s="19">
        <v>15465185.890000001</v>
      </c>
      <c r="C10" s="19">
        <v>15465185.890000001</v>
      </c>
      <c r="D10" s="19">
        <v>15465185.890000001</v>
      </c>
      <c r="E10" s="19">
        <v>15929141.466700001</v>
      </c>
      <c r="F10" s="19">
        <v>15929141.466700001</v>
      </c>
      <c r="G10" s="19">
        <v>15929141.466700001</v>
      </c>
    </row>
    <row r="11" spans="1:7" x14ac:dyDescent="0.25">
      <c r="A11" s="18" t="s">
        <v>15</v>
      </c>
      <c r="B11" s="19">
        <v>1837280</v>
      </c>
      <c r="C11" s="19">
        <v>1837280</v>
      </c>
      <c r="D11" s="19">
        <v>1837280</v>
      </c>
      <c r="E11" s="19">
        <v>1892398.4000000001</v>
      </c>
      <c r="F11" s="19">
        <v>1892398.4000000001</v>
      </c>
      <c r="G11" s="19">
        <v>1892398.4000000001</v>
      </c>
    </row>
    <row r="12" spans="1:7" x14ac:dyDescent="0.25">
      <c r="A12" s="18" t="s">
        <v>16</v>
      </c>
      <c r="B12" s="19">
        <v>1712160</v>
      </c>
      <c r="C12" s="19">
        <v>1712160</v>
      </c>
      <c r="D12" s="19">
        <v>1712160</v>
      </c>
      <c r="E12" s="19">
        <v>1763524.8</v>
      </c>
      <c r="F12" s="19">
        <v>1763524.8</v>
      </c>
      <c r="G12" s="19">
        <v>1763524.8</v>
      </c>
    </row>
    <row r="13" spans="1:7" x14ac:dyDescent="0.25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21" t="s">
        <v>21</v>
      </c>
      <c r="B18" s="17">
        <f>SUM(B19:B27)</f>
        <v>18227548</v>
      </c>
      <c r="C18" s="17">
        <f t="shared" ref="C18:G18" si="1">SUM(C19:C27)</f>
        <v>18409284.859999999</v>
      </c>
      <c r="D18" s="17">
        <f t="shared" si="1"/>
        <v>18592839.088599999</v>
      </c>
      <c r="E18" s="17">
        <f t="shared" si="1"/>
        <v>19150624.261257999</v>
      </c>
      <c r="F18" s="17">
        <f t="shared" si="1"/>
        <v>19341575.725270581</v>
      </c>
      <c r="G18" s="17">
        <f t="shared" si="1"/>
        <v>19534436.703923285</v>
      </c>
    </row>
    <row r="19" spans="1:7" x14ac:dyDescent="0.25">
      <c r="A19" s="18" t="s">
        <v>12</v>
      </c>
      <c r="B19" s="22">
        <v>18173686</v>
      </c>
      <c r="C19" s="22">
        <v>18355422.859999999</v>
      </c>
      <c r="D19" s="22">
        <v>18538977.088599999</v>
      </c>
      <c r="E19" s="22">
        <v>19095146.401257999</v>
      </c>
      <c r="F19" s="22">
        <v>19286097.865270581</v>
      </c>
      <c r="G19" s="22">
        <v>19478958.843923286</v>
      </c>
    </row>
    <row r="20" spans="1:7" x14ac:dyDescent="0.25">
      <c r="A20" s="18" t="s">
        <v>13</v>
      </c>
      <c r="B20" s="22">
        <v>53862</v>
      </c>
      <c r="C20" s="22">
        <v>53862</v>
      </c>
      <c r="D20" s="22">
        <v>53862</v>
      </c>
      <c r="E20" s="22">
        <v>55477.86</v>
      </c>
      <c r="F20" s="22">
        <v>55477.86</v>
      </c>
      <c r="G20" s="22">
        <v>55477.86</v>
      </c>
    </row>
    <row r="21" spans="1:7" x14ac:dyDescent="0.25">
      <c r="A21" s="18" t="s">
        <v>14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18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17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22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3" t="s">
        <v>23</v>
      </c>
      <c r="B28" s="24"/>
      <c r="C28" s="24"/>
      <c r="D28" s="24"/>
      <c r="E28" s="24"/>
      <c r="F28" s="24"/>
      <c r="G28" s="24"/>
    </row>
    <row r="29" spans="1:7" ht="14.45" customHeight="1" x14ac:dyDescent="0.25">
      <c r="A29" s="21" t="s">
        <v>24</v>
      </c>
      <c r="B29" s="17">
        <f>B18+B7</f>
        <v>73337636.74000001</v>
      </c>
      <c r="C29" s="17">
        <f t="shared" ref="C29:G29" si="2">C18+C7</f>
        <v>73842191.056500003</v>
      </c>
      <c r="D29" s="17">
        <f t="shared" si="2"/>
        <v>74351790.916164994</v>
      </c>
      <c r="E29" s="17">
        <f t="shared" si="2"/>
        <v>75923732.468898654</v>
      </c>
      <c r="F29" s="17">
        <f t="shared" si="2"/>
        <v>76447283.081160635</v>
      </c>
      <c r="G29" s="17">
        <f t="shared" si="2"/>
        <v>76976069.199545234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t="s">
        <v>25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D2F9D14-4A9F-4F43-8398-1456498A18FE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Egresos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2026-05-25T15:39:58Z</dcterms:created>
  <dcterms:modified xsi:type="dcterms:W3CDTF">2026-05-25T15:40:41Z</dcterms:modified>
</cp:coreProperties>
</file>