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PUBLICACIÓN INFORMACIÓN ANUAL\Información Disciplina Financiera\"/>
    </mc:Choice>
  </mc:AlternateContent>
  <xr:revisionPtr revIDLastSave="0" documentId="8_{6C544C5C-ED28-408B-BFEE-9C1DBF08BBE1}" xr6:coauthVersionLast="36" xr6:coauthVersionMax="36" xr10:uidLastSave="{00000000-0000-0000-0000-000000000000}"/>
  <bookViews>
    <workbookView xWindow="0" yWindow="0" windowWidth="28800" windowHeight="11625" xr2:uid="{A1700084-A6D2-4CF5-8BB4-92D299AA749B}"/>
  </bookViews>
  <sheets>
    <sheet name="Proyecciones de Egresos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" l="1"/>
  <c r="G29" i="2" s="1"/>
  <c r="F18" i="2"/>
  <c r="F29" i="2" s="1"/>
  <c r="E18" i="2"/>
  <c r="E29" i="2" s="1"/>
  <c r="D18" i="2"/>
  <c r="C18" i="2"/>
  <c r="C29" i="2" s="1"/>
  <c r="B18" i="2"/>
  <c r="B29" i="2" s="1"/>
  <c r="G7" i="2"/>
  <c r="F7" i="2"/>
  <c r="E7" i="2"/>
  <c r="D7" i="2"/>
  <c r="D29" i="2" s="1"/>
  <c r="C7" i="2"/>
  <c r="B7" i="2"/>
  <c r="A2" i="2"/>
</calcChain>
</file>

<file path=xl/sharedStrings.xml><?xml version="1.0" encoding="utf-8"?>
<sst xmlns="http://schemas.openxmlformats.org/spreadsheetml/2006/main" count="34" uniqueCount="26">
  <si>
    <t>Formato 7 b) Proyecciones de Egresos - LDF</t>
  </si>
  <si>
    <t>Proyecciones de Egresos - LDF</t>
  </si>
  <si>
    <t>(PESOS)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</si>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</sst>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1" fillId="0" borderId="14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5/CUENTA%20P&#218;BLICA%20ASEG%202025/4.-DISCIPLINA%20FINANCIERA/0361_IDF_PEGT_UPB_25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UNIVERSIDAD POLITECNICA DEL BICENTENARIO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B2259-0E59-4B78-BF33-1E338E8EB219}">
  <sheetPr codeName="Hoja11">
    <outlinePr summaryBelow="0"/>
  </sheetPr>
  <dimension ref="A1:G32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UNIVERSIDAD POLITECNICA DEL BICENTENARIO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/>
      <c r="C5" s="11"/>
      <c r="D5" s="11"/>
      <c r="E5" s="11"/>
      <c r="F5" s="11"/>
      <c r="G5" s="12"/>
    </row>
    <row r="6" spans="1:7" ht="30" x14ac:dyDescent="0.25">
      <c r="A6" s="13" t="s">
        <v>4</v>
      </c>
      <c r="B6" s="14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</row>
    <row r="7" spans="1:7" ht="15.75" customHeight="1" x14ac:dyDescent="0.25">
      <c r="A7" s="16" t="s">
        <v>11</v>
      </c>
      <c r="B7" s="17">
        <f t="shared" ref="B7:G7" si="0">SUM(B8:B16)</f>
        <v>54906237.740000002</v>
      </c>
      <c r="C7" s="17">
        <f t="shared" si="0"/>
        <v>56004362.480000004</v>
      </c>
      <c r="D7" s="17">
        <f t="shared" si="0"/>
        <v>57124449.710000001</v>
      </c>
      <c r="E7" s="17">
        <f t="shared" si="0"/>
        <v>58266938.709999993</v>
      </c>
      <c r="F7" s="17">
        <f t="shared" si="0"/>
        <v>59432277.489999995</v>
      </c>
      <c r="G7" s="17">
        <f t="shared" si="0"/>
        <v>60620923.049999997</v>
      </c>
    </row>
    <row r="8" spans="1:7" x14ac:dyDescent="0.25">
      <c r="A8" s="18" t="s">
        <v>12</v>
      </c>
      <c r="B8" s="19">
        <v>30190578.460000001</v>
      </c>
      <c r="C8" s="19">
        <v>30794390.02</v>
      </c>
      <c r="D8" s="19">
        <v>31410277.82</v>
      </c>
      <c r="E8" s="19">
        <v>32038483.379999999</v>
      </c>
      <c r="F8" s="19">
        <v>32679253.050000001</v>
      </c>
      <c r="G8" s="19">
        <v>33332838.109999999</v>
      </c>
    </row>
    <row r="9" spans="1:7" ht="15.75" customHeight="1" x14ac:dyDescent="0.25">
      <c r="A9" s="18" t="s">
        <v>13</v>
      </c>
      <c r="B9" s="19">
        <v>3479345</v>
      </c>
      <c r="C9" s="19">
        <v>3548931.9</v>
      </c>
      <c r="D9" s="19">
        <v>3619910.53</v>
      </c>
      <c r="E9" s="19">
        <v>3692308.74</v>
      </c>
      <c r="F9" s="19">
        <v>3766154.92</v>
      </c>
      <c r="G9" s="19">
        <v>3841478.02</v>
      </c>
    </row>
    <row r="10" spans="1:7" x14ac:dyDescent="0.25">
      <c r="A10" s="18" t="s">
        <v>14</v>
      </c>
      <c r="B10" s="19">
        <v>15985710.630000001</v>
      </c>
      <c r="C10" s="19">
        <v>16305424.84</v>
      </c>
      <c r="D10" s="19">
        <v>16631533.33</v>
      </c>
      <c r="E10" s="19">
        <v>16964164</v>
      </c>
      <c r="F10" s="19">
        <v>17303447.280000001</v>
      </c>
      <c r="G10" s="19">
        <v>17649516.23</v>
      </c>
    </row>
    <row r="11" spans="1:7" x14ac:dyDescent="0.25">
      <c r="A11" s="18" t="s">
        <v>15</v>
      </c>
      <c r="B11" s="19">
        <v>3416603.65</v>
      </c>
      <c r="C11" s="19">
        <v>3484935.72</v>
      </c>
      <c r="D11" s="19">
        <v>3554634.43</v>
      </c>
      <c r="E11" s="19">
        <v>3625727.12</v>
      </c>
      <c r="F11" s="19">
        <v>3698241.66</v>
      </c>
      <c r="G11" s="19">
        <v>3772206.5</v>
      </c>
    </row>
    <row r="12" spans="1:7" x14ac:dyDescent="0.25">
      <c r="A12" s="18" t="s">
        <v>16</v>
      </c>
      <c r="B12" s="19">
        <v>1834000</v>
      </c>
      <c r="C12" s="19">
        <v>1870680</v>
      </c>
      <c r="D12" s="19">
        <v>1908093.6</v>
      </c>
      <c r="E12" s="19">
        <v>1946255.47</v>
      </c>
      <c r="F12" s="19">
        <v>1985180.58</v>
      </c>
      <c r="G12" s="19">
        <v>2024884.19</v>
      </c>
    </row>
    <row r="13" spans="1:7" x14ac:dyDescent="0.25">
      <c r="A13" s="18" t="s">
        <v>17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0" t="s">
        <v>18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8" t="s">
        <v>20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8"/>
      <c r="B17" s="19"/>
      <c r="C17" s="19"/>
      <c r="D17" s="19"/>
      <c r="E17" s="19"/>
      <c r="F17" s="19"/>
      <c r="G17" s="19"/>
    </row>
    <row r="18" spans="1:7" x14ac:dyDescent="0.25">
      <c r="A18" s="21" t="s">
        <v>21</v>
      </c>
      <c r="B18" s="17">
        <f>SUM(B19:B27)</f>
        <v>19033414</v>
      </c>
      <c r="C18" s="17">
        <f t="shared" ref="C18:G18" si="1">SUM(C19:C27)</f>
        <v>19414082.280000001</v>
      </c>
      <c r="D18" s="17">
        <f t="shared" si="1"/>
        <v>19802363.920000002</v>
      </c>
      <c r="E18" s="17">
        <f t="shared" si="1"/>
        <v>20198411.199999999</v>
      </c>
      <c r="F18" s="17">
        <f t="shared" si="1"/>
        <v>20602379.420000002</v>
      </c>
      <c r="G18" s="17">
        <f t="shared" si="1"/>
        <v>21014427.010000002</v>
      </c>
    </row>
    <row r="19" spans="1:7" x14ac:dyDescent="0.25">
      <c r="A19" s="18" t="s">
        <v>12</v>
      </c>
      <c r="B19" s="22">
        <v>19033414</v>
      </c>
      <c r="C19" s="22">
        <v>19414082.280000001</v>
      </c>
      <c r="D19" s="22">
        <v>19802363.920000002</v>
      </c>
      <c r="E19" s="22">
        <v>20198411.199999999</v>
      </c>
      <c r="F19" s="22">
        <v>20602379.420000002</v>
      </c>
      <c r="G19" s="22">
        <v>21014427.010000002</v>
      </c>
    </row>
    <row r="20" spans="1:7" x14ac:dyDescent="0.25">
      <c r="A20" s="18" t="s">
        <v>13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18" t="s">
        <v>14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25">
      <c r="A22" s="18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0" t="s">
        <v>16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0" t="s">
        <v>17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0" t="s">
        <v>18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0" t="s">
        <v>22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20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3" t="s">
        <v>23</v>
      </c>
      <c r="B28" s="24"/>
      <c r="C28" s="24"/>
      <c r="D28" s="24"/>
      <c r="E28" s="24"/>
      <c r="F28" s="24"/>
      <c r="G28" s="24"/>
    </row>
    <row r="29" spans="1:7" ht="14.45" customHeight="1" x14ac:dyDescent="0.25">
      <c r="A29" s="21" t="s">
        <v>24</v>
      </c>
      <c r="B29" s="17">
        <f>B18+B7</f>
        <v>73939651.74000001</v>
      </c>
      <c r="C29" s="17">
        <f t="shared" ref="C29:G29" si="2">C18+C7</f>
        <v>75418444.760000005</v>
      </c>
      <c r="D29" s="17">
        <f t="shared" si="2"/>
        <v>76926813.629999995</v>
      </c>
      <c r="E29" s="17">
        <f t="shared" si="2"/>
        <v>78465349.909999996</v>
      </c>
      <c r="F29" s="17">
        <f t="shared" si="2"/>
        <v>80034656.909999996</v>
      </c>
      <c r="G29" s="17">
        <f t="shared" si="2"/>
        <v>81635350.060000002</v>
      </c>
    </row>
    <row r="30" spans="1:7" x14ac:dyDescent="0.25">
      <c r="A30" s="25"/>
      <c r="B30" s="25"/>
      <c r="C30" s="25"/>
      <c r="D30" s="25"/>
      <c r="E30" s="25"/>
      <c r="F30" s="25"/>
      <c r="G30" s="25"/>
    </row>
    <row r="32" spans="1:7" x14ac:dyDescent="0.25">
      <c r="A32" t="s">
        <v>25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92FCF087-856A-468B-B0EE-DACC70A9EBDA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 de Egresos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2026-05-25T20:10:37Z</dcterms:created>
  <dcterms:modified xsi:type="dcterms:W3CDTF">2026-05-25T20:11:17Z</dcterms:modified>
</cp:coreProperties>
</file>