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ÓN INFORMACIÓN ANUAL\Información Disciplina Financiera\"/>
    </mc:Choice>
  </mc:AlternateContent>
  <xr:revisionPtr revIDLastSave="0" documentId="13_ncr:1_{D36DE3A6-4386-4E16-8011-CB32617F27C3}" xr6:coauthVersionLast="36" xr6:coauthVersionMax="36" xr10:uidLastSave="{00000000-0000-0000-0000-000000000000}"/>
  <bookViews>
    <workbookView xWindow="0" yWindow="0" windowWidth="28800" windowHeight="11625" xr2:uid="{E6D1F52D-19C1-4612-9820-CF8F22D0A110}"/>
  </bookViews>
  <sheets>
    <sheet name="Proyecciones de In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28" i="2"/>
  <c r="F28" i="2"/>
  <c r="E28" i="2"/>
  <c r="D28" i="2"/>
  <c r="C28" i="2"/>
  <c r="B28" i="2"/>
  <c r="G21" i="2"/>
  <c r="F21" i="2"/>
  <c r="F31" i="2" s="1"/>
  <c r="E21" i="2"/>
  <c r="E31" i="2" s="1"/>
  <c r="D21" i="2"/>
  <c r="D31" i="2" s="1"/>
  <c r="C21" i="2"/>
  <c r="C31" i="2" s="1"/>
  <c r="B21" i="2"/>
  <c r="B31" i="2" s="1"/>
  <c r="G7" i="2"/>
  <c r="F7" i="2"/>
  <c r="E7" i="2"/>
  <c r="D7" i="2"/>
  <c r="C7" i="2"/>
  <c r="B7" i="2"/>
  <c r="A2" i="2"/>
</calcChain>
</file>

<file path=xl/sharedStrings.xml><?xml version="1.0" encoding="utf-8"?>
<sst xmlns="http://schemas.openxmlformats.org/spreadsheetml/2006/main" count="41" uniqueCount="39">
  <si>
    <t>Formato 7 a) Proyecciones de Ingresos - LDF</t>
  </si>
  <si>
    <t>Proyecciones de Ingresos - LDF</t>
  </si>
  <si>
    <t>(PESOS)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</si>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</sst>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1" fillId="0" borderId="14" xfId="0" applyNumberFormat="1" applyFont="1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4/ESTADOS%20FINANCIEROS%20ASEG%20Anual%202024/5.-INFORMACION%20ADICIONAL%20DISCIPLINA%20FINANCIERA/0361_IDF_PEGT_UPB_24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F4B9-4EAD-4E6F-949B-014CE2B0EF4E}">
  <sheetPr>
    <outlinePr summaryBelow="0"/>
  </sheetPr>
  <dimension ref="A1:G38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ht="30" x14ac:dyDescent="0.25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</row>
    <row r="7" spans="1:7" ht="15.75" customHeight="1" x14ac:dyDescent="0.25">
      <c r="A7" s="16" t="s">
        <v>11</v>
      </c>
      <c r="B7" s="17">
        <f>SUM(B8:B19)</f>
        <v>55110088.740000002</v>
      </c>
      <c r="C7" s="17">
        <f t="shared" ref="C7:G7" si="0">SUM(C8:C19)</f>
        <v>55110088.740000002</v>
      </c>
      <c r="D7" s="17">
        <f t="shared" si="0"/>
        <v>55110088.740000002</v>
      </c>
      <c r="E7" s="17">
        <f t="shared" si="0"/>
        <v>56763391.402200006</v>
      </c>
      <c r="F7" s="17">
        <f t="shared" si="0"/>
        <v>56763391.402200006</v>
      </c>
      <c r="G7" s="17">
        <f t="shared" si="0"/>
        <v>56763391.402200006</v>
      </c>
    </row>
    <row r="8" spans="1:7" x14ac:dyDescent="0.25">
      <c r="A8" s="18" t="s">
        <v>12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 x14ac:dyDescent="0.25">
      <c r="A9" s="18" t="s">
        <v>13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8" t="s">
        <v>14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15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16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18</v>
      </c>
      <c r="B14" s="19">
        <v>11899445</v>
      </c>
      <c r="C14" s="19">
        <v>11899445</v>
      </c>
      <c r="D14" s="19">
        <v>11899445</v>
      </c>
      <c r="E14" s="19">
        <v>12256428.35</v>
      </c>
      <c r="F14" s="19">
        <v>12256428.35</v>
      </c>
      <c r="G14" s="19">
        <v>12256428.35</v>
      </c>
    </row>
    <row r="15" spans="1:7" x14ac:dyDescent="0.25">
      <c r="A15" s="18" t="s">
        <v>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 t="s">
        <v>21</v>
      </c>
      <c r="B17" s="19">
        <v>43210643.740000002</v>
      </c>
      <c r="C17" s="19">
        <v>43210643.740000002</v>
      </c>
      <c r="D17" s="19">
        <v>43210643.740000002</v>
      </c>
      <c r="E17" s="19">
        <v>44506963.052200004</v>
      </c>
      <c r="F17" s="19">
        <v>44506963.052200004</v>
      </c>
      <c r="G17" s="19">
        <v>44506963.052200004</v>
      </c>
    </row>
    <row r="18" spans="1:7" x14ac:dyDescent="0.25">
      <c r="A18" s="18" t="s">
        <v>22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1" t="s">
        <v>23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8" t="s">
        <v>24</v>
      </c>
      <c r="B20" s="19"/>
      <c r="C20" s="19"/>
      <c r="D20" s="19"/>
      <c r="E20" s="19"/>
      <c r="F20" s="19"/>
      <c r="G20" s="19"/>
    </row>
    <row r="21" spans="1:7" x14ac:dyDescent="0.25">
      <c r="A21" s="22" t="s">
        <v>25</v>
      </c>
      <c r="B21" s="17">
        <f>SUM(B22:B26)</f>
        <v>18227548</v>
      </c>
      <c r="C21" s="17">
        <f t="shared" ref="C21:G21" si="1">SUM(C22:C26)</f>
        <v>19223748.140000001</v>
      </c>
      <c r="D21" s="17">
        <f t="shared" si="1"/>
        <v>19415985.621400002</v>
      </c>
      <c r="E21" s="17">
        <f t="shared" si="1"/>
        <v>19610145.477614004</v>
      </c>
      <c r="F21" s="17">
        <f t="shared" si="1"/>
        <v>19806246.932390146</v>
      </c>
      <c r="G21" s="17">
        <f t="shared" si="1"/>
        <v>20004309.401714049</v>
      </c>
    </row>
    <row r="22" spans="1:7" x14ac:dyDescent="0.25">
      <c r="A22" s="18" t="s">
        <v>26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18" t="s">
        <v>27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18" t="s">
        <v>28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30" x14ac:dyDescent="0.25">
      <c r="A25" s="20" t="s">
        <v>29</v>
      </c>
      <c r="B25" s="23">
        <v>18227548</v>
      </c>
      <c r="C25" s="23">
        <v>19223748.140000001</v>
      </c>
      <c r="D25" s="23">
        <v>19415985.621400002</v>
      </c>
      <c r="E25" s="23">
        <v>19610145.477614004</v>
      </c>
      <c r="F25" s="23">
        <v>19806246.932390146</v>
      </c>
      <c r="G25" s="23">
        <v>20004309.401714049</v>
      </c>
    </row>
    <row r="26" spans="1:7" x14ac:dyDescent="0.25">
      <c r="A26" s="20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4" t="s">
        <v>24</v>
      </c>
      <c r="B27" s="23"/>
      <c r="C27" s="23"/>
      <c r="D27" s="23"/>
      <c r="E27" s="23"/>
      <c r="F27" s="23"/>
      <c r="G27" s="23"/>
    </row>
    <row r="28" spans="1:7" x14ac:dyDescent="0.25">
      <c r="A28" s="22" t="s">
        <v>31</v>
      </c>
      <c r="B28" s="17">
        <f>SUM(B29)</f>
        <v>0</v>
      </c>
      <c r="C28" s="17">
        <f t="shared" ref="C28:G28" si="2">SUM(C29)</f>
        <v>0</v>
      </c>
      <c r="D28" s="17">
        <f t="shared" si="2"/>
        <v>0</v>
      </c>
      <c r="E28" s="17">
        <f t="shared" si="2"/>
        <v>0</v>
      </c>
      <c r="F28" s="17">
        <f t="shared" si="2"/>
        <v>0</v>
      </c>
      <c r="G28" s="17">
        <f t="shared" si="2"/>
        <v>0</v>
      </c>
    </row>
    <row r="29" spans="1:7" x14ac:dyDescent="0.25">
      <c r="A29" s="18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5" t="s">
        <v>24</v>
      </c>
      <c r="B30" s="26"/>
      <c r="C30" s="26"/>
      <c r="D30" s="26"/>
      <c r="E30" s="26"/>
      <c r="F30" s="26"/>
      <c r="G30" s="26"/>
    </row>
    <row r="31" spans="1:7" ht="14.45" customHeight="1" x14ac:dyDescent="0.25">
      <c r="A31" s="22" t="s">
        <v>33</v>
      </c>
      <c r="B31" s="17">
        <f>B21+B7+B28</f>
        <v>73337636.74000001</v>
      </c>
      <c r="C31" s="17">
        <f t="shared" ref="C31:G31" si="3">C21+C7+C28</f>
        <v>74333836.879999995</v>
      </c>
      <c r="D31" s="17">
        <f t="shared" si="3"/>
        <v>74526074.361400008</v>
      </c>
      <c r="E31" s="17">
        <f t="shared" si="3"/>
        <v>76373536.879814014</v>
      </c>
      <c r="F31" s="17">
        <f t="shared" si="3"/>
        <v>76569638.334590152</v>
      </c>
      <c r="G31" s="17">
        <f t="shared" si="3"/>
        <v>76767700.803914055</v>
      </c>
    </row>
    <row r="32" spans="1:7" ht="14.45" customHeight="1" x14ac:dyDescent="0.25">
      <c r="A32" s="25"/>
      <c r="B32" s="27"/>
      <c r="C32" s="27"/>
      <c r="D32" s="27"/>
      <c r="E32" s="27"/>
      <c r="F32" s="27"/>
      <c r="G32" s="27"/>
    </row>
    <row r="33" spans="1:7" x14ac:dyDescent="0.25">
      <c r="A33" s="28" t="s">
        <v>34</v>
      </c>
      <c r="B33" s="29"/>
      <c r="C33" s="29"/>
      <c r="D33" s="29"/>
      <c r="E33" s="29"/>
      <c r="F33" s="29"/>
      <c r="G33" s="29"/>
    </row>
    <row r="34" spans="1:7" ht="30" x14ac:dyDescent="0.25">
      <c r="A34" s="30" t="s">
        <v>35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30" x14ac:dyDescent="0.25">
      <c r="A35" s="30" t="s">
        <v>36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x14ac:dyDescent="0.25">
      <c r="A36" s="28" t="s">
        <v>37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</row>
    <row r="37" spans="1:7" x14ac:dyDescent="0.25">
      <c r="A37" s="33"/>
      <c r="B37" s="33"/>
      <c r="C37" s="33"/>
      <c r="D37" s="33"/>
      <c r="E37" s="33"/>
      <c r="F37" s="33"/>
      <c r="G37" s="33"/>
    </row>
    <row r="38" spans="1:7" x14ac:dyDescent="0.25">
      <c r="A38" t="s">
        <v>38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 xr:uid="{B5CA1001-3F93-4263-B10F-6FC5072E35B8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Ingresos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2026-05-25T15:38:16Z</dcterms:created>
  <dcterms:modified xsi:type="dcterms:W3CDTF">2026-05-25T15:39:44Z</dcterms:modified>
</cp:coreProperties>
</file>