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PUBLICACIÓN INFORMACIÓN ANUAL\Información Disciplina Financiera\"/>
    </mc:Choice>
  </mc:AlternateContent>
  <xr:revisionPtr revIDLastSave="0" documentId="8_{664A73BB-5851-48CE-AD2B-D33EC78955BA}" xr6:coauthVersionLast="36" xr6:coauthVersionMax="36" xr10:uidLastSave="{00000000-0000-0000-0000-000000000000}"/>
  <bookViews>
    <workbookView xWindow="0" yWindow="0" windowWidth="28800" windowHeight="11625" xr2:uid="{17492A20-0539-4B69-8140-7DD5398330A1}"/>
  </bookViews>
  <sheets>
    <sheet name="Proyecciones de In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F28" i="2"/>
  <c r="E28" i="2"/>
  <c r="D28" i="2"/>
  <c r="C28" i="2"/>
  <c r="B28" i="2"/>
  <c r="G21" i="2"/>
  <c r="G31" i="2" s="1"/>
  <c r="F21" i="2"/>
  <c r="F31" i="2" s="1"/>
  <c r="E21" i="2"/>
  <c r="E31" i="2" s="1"/>
  <c r="D21" i="2"/>
  <c r="D31" i="2" s="1"/>
  <c r="C21" i="2"/>
  <c r="C31" i="2" s="1"/>
  <c r="B21" i="2"/>
  <c r="B31" i="2" s="1"/>
  <c r="G7" i="2"/>
  <c r="F7" i="2"/>
  <c r="E7" i="2"/>
  <c r="D7" i="2"/>
  <c r="C7" i="2"/>
  <c r="B7" i="2"/>
  <c r="A2" i="2"/>
</calcChain>
</file>

<file path=xl/sharedStrings.xml><?xml version="1.0" encoding="utf-8"?>
<sst xmlns="http://schemas.openxmlformats.org/spreadsheetml/2006/main" count="41" uniqueCount="39">
  <si>
    <t>Formato 7 a) Proyecciones de Ingresos - LDF</t>
  </si>
  <si>
    <t>Proyecciones de Ingresos - LDF</t>
  </si>
  <si>
    <t>(PESOS)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</si>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</sst>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CUENTA%20P&#218;BLICA%20ASEG%202025/4.-DISCIPLINA%20FINANCIERA/0361_IDF_PEGT_UPB_25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4FE7-A041-4C2A-A9FC-9DEB60DC2CD5}">
  <sheetPr codeName="Hoja10">
    <outlinePr summaryBelow="0"/>
  </sheetPr>
  <dimension ref="A1:G39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 x14ac:dyDescent="0.25">
      <c r="A7" s="16" t="s">
        <v>11</v>
      </c>
      <c r="B7" s="17">
        <f>SUM(B8:B19)</f>
        <v>54906237.740000002</v>
      </c>
      <c r="C7" s="17">
        <f t="shared" ref="C7:G7" si="0">SUM(C8:C19)</f>
        <v>54906237.740000002</v>
      </c>
      <c r="D7" s="17">
        <f t="shared" si="0"/>
        <v>55124032.300000004</v>
      </c>
      <c r="E7" s="17">
        <f t="shared" si="0"/>
        <v>56444527.590000004</v>
      </c>
      <c r="F7" s="17">
        <f t="shared" si="0"/>
        <v>56444527.590000004</v>
      </c>
      <c r="G7" s="17">
        <f t="shared" si="0"/>
        <v>56666678.039999999</v>
      </c>
    </row>
    <row r="8" spans="1:7" x14ac:dyDescent="0.25">
      <c r="A8" s="18" t="s">
        <v>12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13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14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15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16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18</v>
      </c>
      <c r="B14" s="19">
        <v>10889728</v>
      </c>
      <c r="C14" s="19">
        <v>10889728</v>
      </c>
      <c r="D14" s="19">
        <v>11107522.560000001</v>
      </c>
      <c r="E14" s="19">
        <v>11107522.560000001</v>
      </c>
      <c r="F14" s="19">
        <v>11107522.560000001</v>
      </c>
      <c r="G14" s="19">
        <v>11329673.01</v>
      </c>
    </row>
    <row r="15" spans="1:7" x14ac:dyDescent="0.25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21</v>
      </c>
      <c r="B17" s="19">
        <v>44016509.740000002</v>
      </c>
      <c r="C17" s="19">
        <v>44016509.740000002</v>
      </c>
      <c r="D17" s="19">
        <v>44016509.740000002</v>
      </c>
      <c r="E17" s="19">
        <v>45337005.030000001</v>
      </c>
      <c r="F17" s="19">
        <v>45337005.030000001</v>
      </c>
      <c r="G17" s="19">
        <v>45337005.030000001</v>
      </c>
    </row>
    <row r="18" spans="1:7" x14ac:dyDescent="0.25">
      <c r="A18" s="18" t="s">
        <v>22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23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24</v>
      </c>
      <c r="B20" s="19"/>
      <c r="C20" s="19"/>
      <c r="D20" s="19"/>
      <c r="E20" s="19"/>
      <c r="F20" s="19"/>
      <c r="G20" s="19"/>
    </row>
    <row r="21" spans="1:7" x14ac:dyDescent="0.25">
      <c r="A21" s="22" t="s">
        <v>25</v>
      </c>
      <c r="B21" s="17">
        <f>SUM(B22:B26)</f>
        <v>19033414</v>
      </c>
      <c r="C21" s="17">
        <f t="shared" ref="C21:G21" si="1">SUM(C22:C26)</f>
        <v>19033414</v>
      </c>
      <c r="D21" s="17">
        <f t="shared" si="1"/>
        <v>19033414</v>
      </c>
      <c r="E21" s="17">
        <f t="shared" si="1"/>
        <v>19604416.420000002</v>
      </c>
      <c r="F21" s="17">
        <f t="shared" si="1"/>
        <v>19604416.420000002</v>
      </c>
      <c r="G21" s="17">
        <f t="shared" si="1"/>
        <v>19604416.420000002</v>
      </c>
    </row>
    <row r="22" spans="1:7" x14ac:dyDescent="0.25">
      <c r="A22" s="18" t="s">
        <v>26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 x14ac:dyDescent="0.25">
      <c r="A25" s="20" t="s">
        <v>29</v>
      </c>
      <c r="B25" s="23">
        <v>19033414</v>
      </c>
      <c r="C25" s="23">
        <v>19033414</v>
      </c>
      <c r="D25" s="23">
        <v>19033414</v>
      </c>
      <c r="E25" s="23">
        <v>19604416.420000002</v>
      </c>
      <c r="F25" s="23">
        <v>19604416.420000002</v>
      </c>
      <c r="G25" s="23">
        <v>19604416.420000002</v>
      </c>
    </row>
    <row r="26" spans="1:7" x14ac:dyDescent="0.25">
      <c r="A26" s="20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24</v>
      </c>
      <c r="B27" s="23"/>
      <c r="C27" s="23"/>
      <c r="D27" s="23"/>
      <c r="E27" s="23"/>
      <c r="F27" s="23"/>
      <c r="G27" s="23"/>
    </row>
    <row r="28" spans="1:7" x14ac:dyDescent="0.25">
      <c r="A28" s="22" t="s">
        <v>31</v>
      </c>
      <c r="B28" s="17">
        <f>SUM(B29)</f>
        <v>0</v>
      </c>
      <c r="C28" s="17">
        <f t="shared" ref="C28:G28" si="2">SUM(C29)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</row>
    <row r="29" spans="1:7" x14ac:dyDescent="0.25">
      <c r="A29" s="18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24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33</v>
      </c>
      <c r="B31" s="17">
        <f>B21+B7+B28</f>
        <v>73939651.74000001</v>
      </c>
      <c r="C31" s="17">
        <f t="shared" ref="C31:G31" si="3">C21+C7+C28</f>
        <v>73939651.74000001</v>
      </c>
      <c r="D31" s="17">
        <f t="shared" si="3"/>
        <v>74157446.300000012</v>
      </c>
      <c r="E31" s="17">
        <f t="shared" si="3"/>
        <v>76048944.010000005</v>
      </c>
      <c r="F31" s="17">
        <f t="shared" si="3"/>
        <v>76048944.010000005</v>
      </c>
      <c r="G31" s="17">
        <f t="shared" si="3"/>
        <v>76271094.460000008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7" x14ac:dyDescent="0.25">
      <c r="A33" s="28" t="s">
        <v>34</v>
      </c>
      <c r="B33" s="29"/>
      <c r="C33" s="29"/>
      <c r="D33" s="29"/>
      <c r="E33" s="29"/>
      <c r="F33" s="29"/>
      <c r="G33" s="29"/>
    </row>
    <row r="34" spans="1:7" ht="30" x14ac:dyDescent="0.25">
      <c r="A34" s="30" t="s">
        <v>35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30" x14ac:dyDescent="0.25">
      <c r="A35" s="30" t="s">
        <v>36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28" t="s">
        <v>37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25">
      <c r="A37" s="33"/>
      <c r="B37" s="33"/>
      <c r="C37" s="33"/>
      <c r="D37" s="33"/>
      <c r="E37" s="33"/>
      <c r="F37" s="33"/>
      <c r="G37" s="33"/>
    </row>
    <row r="39" spans="1:7" x14ac:dyDescent="0.25">
      <c r="A39" t="s">
        <v>38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DB47A064-8139-4DD6-A83F-61E093A7B28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2026-05-25T20:09:24Z</dcterms:created>
  <dcterms:modified xsi:type="dcterms:W3CDTF">2026-05-25T20:10:23Z</dcterms:modified>
</cp:coreProperties>
</file>