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PUBLICACIÓN INFORMACIÓN ANUAL\Información Disciplina Financiera\"/>
    </mc:Choice>
  </mc:AlternateContent>
  <xr:revisionPtr revIDLastSave="0" documentId="8_{0FBD2504-2034-4096-BD33-87108FBCBC16}" xr6:coauthVersionLast="36" xr6:coauthVersionMax="36" xr10:uidLastSave="{00000000-0000-0000-0000-000000000000}"/>
  <bookViews>
    <workbookView xWindow="0" yWindow="0" windowWidth="28800" windowHeight="11625" xr2:uid="{6555CDEF-FB0B-4A3A-A09E-D9EB723DE1E1}"/>
  </bookViews>
  <sheets>
    <sheet name="Resultados de Egresos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F17" i="2"/>
  <c r="E17" i="2"/>
  <c r="D17" i="2"/>
  <c r="C17" i="2"/>
  <c r="B17" i="2"/>
  <c r="G6" i="2"/>
  <c r="G28" i="2" s="1"/>
  <c r="F6" i="2"/>
  <c r="F28" i="2" s="1"/>
  <c r="E6" i="2"/>
  <c r="E28" i="2" s="1"/>
  <c r="D6" i="2"/>
  <c r="D28" i="2" s="1"/>
  <c r="C6" i="2"/>
  <c r="C28" i="2" s="1"/>
  <c r="B6" i="2"/>
  <c r="B28" i="2" s="1"/>
  <c r="A2" i="2"/>
</calcChain>
</file>

<file path=xl/sharedStrings.xml><?xml version="1.0" encoding="utf-8"?>
<sst xmlns="http://schemas.openxmlformats.org/spreadsheetml/2006/main" count="35" uniqueCount="27">
  <si>
    <t>Formato 7 d) Resultados de Egresos - LDF</t>
  </si>
  <si>
    <t>Resultados de Egresos - LDF</t>
  </si>
  <si>
    <t>(PESOS)</t>
  </si>
  <si>
    <t>Concepto</t>
  </si>
  <si>
    <r>
      <rPr>
        <b/>
        <sz val="11"/>
        <color rgb="FF000000"/>
        <rFont val="Calibri"/>
      </rPr>
      <t xml:space="preserve">2020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</si>
  <si>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</si>
  <si>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</si>
  <si>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</si>
  <si>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</si>
  <si>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2025 </t>
    </r>
    <r>
      <rPr>
        <b/>
        <vertAlign val="superscript"/>
        <sz val="8.25"/>
        <color rgb="FF000000"/>
        <rFont val="Calibri"/>
      </rPr>
      <t>2</t>
    </r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</si>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</sst>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6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6"/>
    </xf>
    <xf numFmtId="0" fontId="1" fillId="0" borderId="11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6/ASEG%201er%20TRIMESTRE%202026/5.-INFORMACION%20ADICIONAL%20DISCIPLINA%20FINANCIERA/FORMATO%20DE%20ENVIO/0361_IDF_PEGT_UPB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AE6F-166C-4D43-B3A4-2687CB60F9E9}">
  <sheetPr>
    <outlinePr summaryBelow="0"/>
    <pageSetUpPr fitToPage="1"/>
  </sheetPr>
  <dimension ref="A1:G34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ht="15.75" customHeight="1" x14ac:dyDescent="0.25">
      <c r="A6" s="13" t="s">
        <v>10</v>
      </c>
      <c r="B6" s="14">
        <f t="shared" ref="B6:G6" si="0">B7+B8+B9+B10+B11+B12+B13+B14+B15</f>
        <v>43671663.529999994</v>
      </c>
      <c r="C6" s="14">
        <f t="shared" si="0"/>
        <v>44173818.100000001</v>
      </c>
      <c r="D6" s="14">
        <f t="shared" si="0"/>
        <v>46488893.630000003</v>
      </c>
      <c r="E6" s="14">
        <f t="shared" si="0"/>
        <v>49958753.219999999</v>
      </c>
      <c r="F6" s="14">
        <f t="shared" si="0"/>
        <v>44424722.829999998</v>
      </c>
      <c r="G6" s="14">
        <f t="shared" si="0"/>
        <v>51640345.359999999</v>
      </c>
    </row>
    <row r="7" spans="1:7" x14ac:dyDescent="0.25">
      <c r="A7" s="15" t="s">
        <v>11</v>
      </c>
      <c r="B7" s="16">
        <v>38870324.799999997</v>
      </c>
      <c r="C7" s="16">
        <v>37280376.060000002</v>
      </c>
      <c r="D7" s="16">
        <v>37837337.600000001</v>
      </c>
      <c r="E7" s="16">
        <v>38315256.490000002</v>
      </c>
      <c r="F7" s="16">
        <v>28584337.84</v>
      </c>
      <c r="G7" s="16">
        <v>32766490.059999999</v>
      </c>
    </row>
    <row r="8" spans="1:7" ht="15.75" customHeight="1" x14ac:dyDescent="0.25">
      <c r="A8" s="15" t="s">
        <v>12</v>
      </c>
      <c r="B8" s="16">
        <v>785426.41</v>
      </c>
      <c r="C8" s="16">
        <v>1166069</v>
      </c>
      <c r="D8" s="16">
        <v>1355089.07</v>
      </c>
      <c r="E8" s="16">
        <v>1716628.3</v>
      </c>
      <c r="F8" s="16">
        <v>1984331.49</v>
      </c>
      <c r="G8" s="16">
        <v>1518540.81</v>
      </c>
    </row>
    <row r="9" spans="1:7" x14ac:dyDescent="0.25">
      <c r="A9" s="15" t="s">
        <v>13</v>
      </c>
      <c r="B9" s="16">
        <v>3316016.82</v>
      </c>
      <c r="C9" s="16">
        <v>2817075.6</v>
      </c>
      <c r="D9" s="16">
        <v>6411418.6299999999</v>
      </c>
      <c r="E9" s="16">
        <v>7870184.54</v>
      </c>
      <c r="F9" s="16">
        <v>12323943.43</v>
      </c>
      <c r="G9" s="16">
        <v>13856228.949999999</v>
      </c>
    </row>
    <row r="10" spans="1:7" x14ac:dyDescent="0.25">
      <c r="A10" s="15" t="s">
        <v>14</v>
      </c>
      <c r="B10" s="16">
        <v>587503.02</v>
      </c>
      <c r="C10" s="16">
        <v>668189.43999999994</v>
      </c>
      <c r="D10" s="16">
        <v>710048.33</v>
      </c>
      <c r="E10" s="16">
        <v>1071105.26</v>
      </c>
      <c r="F10" s="16">
        <v>976764.79</v>
      </c>
      <c r="G10" s="16">
        <v>862708.5</v>
      </c>
    </row>
    <row r="11" spans="1:7" x14ac:dyDescent="0.25">
      <c r="A11" s="15" t="s">
        <v>15</v>
      </c>
      <c r="B11" s="16">
        <v>112392.48</v>
      </c>
      <c r="C11" s="16">
        <v>93440</v>
      </c>
      <c r="D11" s="16">
        <v>175000</v>
      </c>
      <c r="E11" s="16">
        <v>518683.52</v>
      </c>
      <c r="F11" s="16">
        <v>555345.28</v>
      </c>
      <c r="G11" s="16">
        <v>1915775.84</v>
      </c>
    </row>
    <row r="12" spans="1:7" x14ac:dyDescent="0.25">
      <c r="A12" s="15" t="s">
        <v>16</v>
      </c>
      <c r="B12" s="16">
        <v>0</v>
      </c>
      <c r="C12" s="16">
        <v>2148668</v>
      </c>
      <c r="D12" s="16">
        <v>0</v>
      </c>
      <c r="E12" s="16">
        <v>466895.11</v>
      </c>
      <c r="F12" s="16">
        <v>0</v>
      </c>
      <c r="G12" s="16">
        <v>720601.2</v>
      </c>
    </row>
    <row r="13" spans="1:7" x14ac:dyDescent="0.25">
      <c r="A13" s="17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5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5"/>
      <c r="B16" s="16"/>
      <c r="C16" s="16"/>
      <c r="D16" s="16"/>
      <c r="E16" s="16"/>
      <c r="F16" s="16"/>
      <c r="G16" s="16"/>
    </row>
    <row r="17" spans="1:7" x14ac:dyDescent="0.25">
      <c r="A17" s="18" t="s">
        <v>20</v>
      </c>
      <c r="B17" s="14">
        <f t="shared" ref="B17:G17" si="1">B18+B19+B20+B21+B22+B23+B24+B25+B26</f>
        <v>18122846.41</v>
      </c>
      <c r="C17" s="14">
        <f t="shared" si="1"/>
        <v>22308883.650000002</v>
      </c>
      <c r="D17" s="14">
        <f t="shared" si="1"/>
        <v>17529151.93</v>
      </c>
      <c r="E17" s="14">
        <f t="shared" si="1"/>
        <v>16014941.919999998</v>
      </c>
      <c r="F17" s="14">
        <f t="shared" si="1"/>
        <v>18194991.799999997</v>
      </c>
      <c r="G17" s="14">
        <f t="shared" si="1"/>
        <v>19160475.990000002</v>
      </c>
    </row>
    <row r="18" spans="1:7" x14ac:dyDescent="0.25">
      <c r="A18" s="15" t="s">
        <v>11</v>
      </c>
      <c r="B18" s="19">
        <v>9288820.1600000001</v>
      </c>
      <c r="C18" s="19">
        <v>10054587.26</v>
      </c>
      <c r="D18" s="19">
        <v>9585902.6600000001</v>
      </c>
      <c r="E18" s="19">
        <v>12052056.189999999</v>
      </c>
      <c r="F18" s="19">
        <v>17712184.629999999</v>
      </c>
      <c r="G18" s="19">
        <v>17237595.84</v>
      </c>
    </row>
    <row r="19" spans="1:7" x14ac:dyDescent="0.25">
      <c r="A19" s="15" t="s">
        <v>12</v>
      </c>
      <c r="B19" s="19">
        <v>1468143.27</v>
      </c>
      <c r="C19" s="19">
        <v>1035231.72</v>
      </c>
      <c r="D19" s="19">
        <v>1621687.04</v>
      </c>
      <c r="E19" s="19">
        <v>466587.6</v>
      </c>
      <c r="F19" s="19">
        <v>36159.24</v>
      </c>
      <c r="G19" s="19">
        <v>170308.26</v>
      </c>
    </row>
    <row r="20" spans="1:7" x14ac:dyDescent="0.25">
      <c r="A20" s="15" t="s">
        <v>13</v>
      </c>
      <c r="B20" s="19">
        <v>5745862.0800000001</v>
      </c>
      <c r="C20" s="19">
        <v>9541199.7300000004</v>
      </c>
      <c r="D20" s="19">
        <v>5815413.8600000003</v>
      </c>
      <c r="E20" s="19">
        <v>3496298.13</v>
      </c>
      <c r="F20" s="19">
        <v>446647.93</v>
      </c>
      <c r="G20" s="19">
        <v>951797.85</v>
      </c>
    </row>
    <row r="21" spans="1:7" x14ac:dyDescent="0.25">
      <c r="A21" s="15" t="s">
        <v>14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15</v>
      </c>
      <c r="B22" s="19">
        <v>1620020.9</v>
      </c>
      <c r="C22" s="19">
        <v>1677864.94</v>
      </c>
      <c r="D22" s="19">
        <v>506148.37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16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800774.04</v>
      </c>
    </row>
    <row r="24" spans="1:7" x14ac:dyDescent="0.25">
      <c r="A24" s="17" t="s">
        <v>17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21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19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0" t="s">
        <v>22</v>
      </c>
      <c r="B27" s="21"/>
      <c r="C27" s="21"/>
      <c r="D27" s="21"/>
      <c r="E27" s="21"/>
      <c r="F27" s="21"/>
      <c r="G27" s="21"/>
    </row>
    <row r="28" spans="1:7" ht="14.45" customHeight="1" x14ac:dyDescent="0.25">
      <c r="A28" s="18" t="s">
        <v>23</v>
      </c>
      <c r="B28" s="14">
        <f t="shared" ref="B28:G28" si="2">B6+B17</f>
        <v>61794509.939999998</v>
      </c>
      <c r="C28" s="14">
        <f t="shared" si="2"/>
        <v>66482701.75</v>
      </c>
      <c r="D28" s="14">
        <f t="shared" si="2"/>
        <v>64018045.560000002</v>
      </c>
      <c r="E28" s="14">
        <f t="shared" si="2"/>
        <v>65973695.140000001</v>
      </c>
      <c r="F28" s="14">
        <f t="shared" si="2"/>
        <v>62619714.629999995</v>
      </c>
      <c r="G28" s="14">
        <f t="shared" si="2"/>
        <v>70800821.349999994</v>
      </c>
    </row>
    <row r="29" spans="1:7" x14ac:dyDescent="0.25">
      <c r="A29" s="22"/>
      <c r="B29" s="22"/>
      <c r="C29" s="22"/>
      <c r="D29" s="22"/>
      <c r="E29" s="22"/>
      <c r="F29" s="22"/>
      <c r="G29" s="22"/>
    </row>
    <row r="31" spans="1:7" x14ac:dyDescent="0.25">
      <c r="A31" t="s">
        <v>24</v>
      </c>
    </row>
    <row r="32" spans="1:7" x14ac:dyDescent="0.25">
      <c r="A32" t="s">
        <v>25</v>
      </c>
    </row>
    <row r="34" spans="1:1" x14ac:dyDescent="0.25">
      <c r="A34" t="s">
        <v>26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50AAF70A-E1FA-48E2-8202-24A2C6CBFBAC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de Egresos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2026-05-25T20:23:15Z</dcterms:created>
  <dcterms:modified xsi:type="dcterms:W3CDTF">2026-05-25T20:23:51Z</dcterms:modified>
</cp:coreProperties>
</file>